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kjutlag " sheetId="1" r:id="rId1"/>
    <sheet name="Klasser" sheetId="2" r:id="rId2"/>
    <sheet name="Finaler Stödskyttar" sheetId="3" r:id="rId3"/>
  </sheets>
  <definedNames>
    <definedName name="_xlnm._FilterDatabase" localSheetId="1" hidden="1">'Klasser'!$A$2:$E$47</definedName>
  </definedNames>
  <calcPr fullCalcOnLoad="1"/>
</workbook>
</file>

<file path=xl/sharedStrings.xml><?xml version="1.0" encoding="utf-8"?>
<sst xmlns="http://schemas.openxmlformats.org/spreadsheetml/2006/main" count="449" uniqueCount="103">
  <si>
    <t>Bana</t>
  </si>
  <si>
    <t>Namn</t>
  </si>
  <si>
    <t>Klubb</t>
  </si>
  <si>
    <t>KL</t>
  </si>
  <si>
    <t>S1</t>
  </si>
  <si>
    <t>S2</t>
  </si>
  <si>
    <t>S3</t>
  </si>
  <si>
    <t>S4</t>
  </si>
  <si>
    <t>S5</t>
  </si>
  <si>
    <t>S6</t>
  </si>
  <si>
    <t>Sa</t>
  </si>
  <si>
    <t>Id Nr</t>
  </si>
  <si>
    <t>Skjutlag 1</t>
  </si>
  <si>
    <t>Skjutlag 2</t>
  </si>
  <si>
    <t>Skjutlag 3</t>
  </si>
  <si>
    <t>Skjutlag 4</t>
  </si>
  <si>
    <t>Skjutlag 5</t>
  </si>
  <si>
    <t>Skjutlag</t>
  </si>
  <si>
    <t>Julia Kallenberg</t>
  </si>
  <si>
    <t>L9</t>
  </si>
  <si>
    <t>L11</t>
  </si>
  <si>
    <t>Simon Wilke-Persson</t>
  </si>
  <si>
    <t>L13</t>
  </si>
  <si>
    <t>Hampus Kallenberg</t>
  </si>
  <si>
    <t>Simon Ohlsson</t>
  </si>
  <si>
    <t>Kl</t>
  </si>
  <si>
    <t>Grundomg</t>
  </si>
  <si>
    <t>Sk1</t>
  </si>
  <si>
    <t>Sk2</t>
  </si>
  <si>
    <t>Sk3</t>
  </si>
  <si>
    <t>Sk4</t>
  </si>
  <si>
    <t>Sk5</t>
  </si>
  <si>
    <t>Finaler Stöd skyttar</t>
  </si>
  <si>
    <t>Plac</t>
  </si>
  <si>
    <t>L15r</t>
  </si>
  <si>
    <t>L7</t>
  </si>
  <si>
    <t>Erik Asper</t>
  </si>
  <si>
    <t>Johan Carlsson</t>
  </si>
  <si>
    <t>LM</t>
  </si>
  <si>
    <t>Sölvesborg</t>
  </si>
  <si>
    <t>Julia Bertilsson</t>
  </si>
  <si>
    <t>Skjutlag 6</t>
  </si>
  <si>
    <t>Skjutlag 8</t>
  </si>
  <si>
    <t>Skjutlag 7</t>
  </si>
  <si>
    <t>Emilia Ohlin</t>
  </si>
  <si>
    <t>Jennifer Nilsson-Stor</t>
  </si>
  <si>
    <t>Tider</t>
  </si>
  <si>
    <t>Oscar Hedlund</t>
  </si>
  <si>
    <t>Maja Kristiansen</t>
  </si>
  <si>
    <t>Anna Carlsson</t>
  </si>
  <si>
    <t>Kajsa Asper</t>
  </si>
  <si>
    <t>Melissa Landin</t>
  </si>
  <si>
    <t>Emma Gustavsson</t>
  </si>
  <si>
    <t>Axel Johansson</t>
  </si>
  <si>
    <t>Ebba Karlsson</t>
  </si>
  <si>
    <t>Ringamåla</t>
  </si>
  <si>
    <t>Matilda Karlsson</t>
  </si>
  <si>
    <t>Susanna Olsson</t>
  </si>
  <si>
    <t>Julius Persson</t>
  </si>
  <si>
    <t>Andreas Sandgren</t>
  </si>
  <si>
    <t>Gammalstorp</t>
  </si>
  <si>
    <t>Johan Yngvesson</t>
  </si>
  <si>
    <t>Axel Månsson</t>
  </si>
  <si>
    <t>Mörrum</t>
  </si>
  <si>
    <t xml:space="preserve">Emma Karlsson </t>
  </si>
  <si>
    <t>Jimmie Karlsson</t>
  </si>
  <si>
    <t>Olofström</t>
  </si>
  <si>
    <t>Kyrkhult</t>
  </si>
  <si>
    <t>Viktor Svensson</t>
  </si>
  <si>
    <t>Andre Ejder</t>
  </si>
  <si>
    <t>Jessie Svensson</t>
  </si>
  <si>
    <t>Alexander Mattisson</t>
  </si>
  <si>
    <t>Alina Ejder</t>
  </si>
  <si>
    <t>Tilda Svensson</t>
  </si>
  <si>
    <t>Mattias Svensson</t>
  </si>
  <si>
    <t>Frida Karlsson</t>
  </si>
  <si>
    <t>Skjutlag 9</t>
  </si>
  <si>
    <t>Marcus Andersson</t>
  </si>
  <si>
    <t>Vilshult</t>
  </si>
  <si>
    <t>Jannike Karlsson</t>
  </si>
  <si>
    <t>SSF</t>
  </si>
  <si>
    <t>Simon W Persson</t>
  </si>
  <si>
    <t>Jennifer Nilsson Stor</t>
  </si>
  <si>
    <t>Oskar Hedlund</t>
  </si>
  <si>
    <t>Kl 9,30</t>
  </si>
  <si>
    <t>Kl 10,15</t>
  </si>
  <si>
    <t>Emma Karlsson</t>
  </si>
  <si>
    <t>Niclas Nilsson</t>
  </si>
  <si>
    <t>Kl 10:45</t>
  </si>
  <si>
    <t>Robin Nilsson</t>
  </si>
  <si>
    <t>Kl 11:15</t>
  </si>
  <si>
    <t>André Ejder</t>
  </si>
  <si>
    <t>Viktor Bertilsson</t>
  </si>
  <si>
    <t>Edwin Sigurdsson</t>
  </si>
  <si>
    <t>Karina Karlsson</t>
  </si>
  <si>
    <t>Kevin Ngo</t>
  </si>
  <si>
    <t>Willy Fohlin</t>
  </si>
  <si>
    <t>Stig Nilsson</t>
  </si>
  <si>
    <t>Karlshamn</t>
  </si>
  <si>
    <t>Patrik Persson</t>
  </si>
  <si>
    <t>Ulf Olsson</t>
  </si>
  <si>
    <t>Stefan Kallenberg</t>
  </si>
  <si>
    <t>,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</si>
</sst>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00\ 00"/>
    <numFmt numFmtId="168" formatCode="0.0"/>
    <numFmt numFmtId="169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20" fontId="0" fillId="0" borderId="0" xfId="0" applyNumberForma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/>
    </xf>
    <xf numFmtId="168" fontId="0" fillId="0" borderId="2" xfId="0" applyNumberFormat="1" applyBorder="1" applyAlignment="1">
      <alignment/>
    </xf>
    <xf numFmtId="20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8" fontId="0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5</xdr:row>
      <xdr:rowOff>9525</xdr:rowOff>
    </xdr:from>
    <xdr:to>
      <xdr:col>12</xdr:col>
      <xdr:colOff>428625</xdr:colOff>
      <xdr:row>15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47725"/>
          <a:ext cx="4000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80</xdr:row>
      <xdr:rowOff>180975</xdr:rowOff>
    </xdr:from>
    <xdr:to>
      <xdr:col>12</xdr:col>
      <xdr:colOff>561975</xdr:colOff>
      <xdr:row>91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4449425"/>
          <a:ext cx="523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50</xdr:row>
      <xdr:rowOff>66675</xdr:rowOff>
    </xdr:from>
    <xdr:to>
      <xdr:col>12</xdr:col>
      <xdr:colOff>561975</xdr:colOff>
      <xdr:row>60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9105900"/>
          <a:ext cx="457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</xdr:row>
      <xdr:rowOff>19050</xdr:rowOff>
    </xdr:from>
    <xdr:to>
      <xdr:col>12</xdr:col>
      <xdr:colOff>542925</xdr:colOff>
      <xdr:row>29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600450"/>
          <a:ext cx="533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65</xdr:row>
      <xdr:rowOff>161925</xdr:rowOff>
    </xdr:from>
    <xdr:to>
      <xdr:col>12</xdr:col>
      <xdr:colOff>514350</xdr:colOff>
      <xdr:row>76</xdr:row>
      <xdr:rowOff>47625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858625"/>
          <a:ext cx="495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91</xdr:row>
      <xdr:rowOff>171450</xdr:rowOff>
    </xdr:from>
    <xdr:to>
      <xdr:col>9</xdr:col>
      <xdr:colOff>76200</xdr:colOff>
      <xdr:row>94</xdr:row>
      <xdr:rowOff>9525</xdr:rowOff>
    </xdr:to>
    <xdr:sp>
      <xdr:nvSpPr>
        <xdr:cNvPr id="6" name="AutoShape 16"/>
        <xdr:cNvSpPr>
          <a:spLocks/>
        </xdr:cNvSpPr>
      </xdr:nvSpPr>
      <xdr:spPr>
        <a:xfrm>
          <a:off x="1228725" y="16535400"/>
          <a:ext cx="34099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KidTYPEPaint"/>
              <a:cs typeface="KidTYPEPaint"/>
            </a:rPr>
            <a:t>Energiskottet 2006</a:t>
          </a:r>
        </a:p>
      </xdr:txBody>
    </xdr:sp>
    <xdr:clientData/>
  </xdr:twoCellAnchor>
  <xdr:twoCellAnchor editAs="oneCell">
    <xdr:from>
      <xdr:col>12</xdr:col>
      <xdr:colOff>28575</xdr:colOff>
      <xdr:row>95</xdr:row>
      <xdr:rowOff>28575</xdr:rowOff>
    </xdr:from>
    <xdr:to>
      <xdr:col>12</xdr:col>
      <xdr:colOff>495300</xdr:colOff>
      <xdr:row>105</xdr:row>
      <xdr:rowOff>19050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7154525"/>
          <a:ext cx="466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107</xdr:row>
      <xdr:rowOff>171450</xdr:rowOff>
    </xdr:from>
    <xdr:to>
      <xdr:col>9</xdr:col>
      <xdr:colOff>76200</xdr:colOff>
      <xdr:row>110</xdr:row>
      <xdr:rowOff>9525</xdr:rowOff>
    </xdr:to>
    <xdr:sp>
      <xdr:nvSpPr>
        <xdr:cNvPr id="8" name="AutoShape 18"/>
        <xdr:cNvSpPr>
          <a:spLocks/>
        </xdr:cNvSpPr>
      </xdr:nvSpPr>
      <xdr:spPr>
        <a:xfrm>
          <a:off x="1228725" y="19440525"/>
          <a:ext cx="34099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KidTYPEPaint"/>
              <a:cs typeface="KidTYPEPaint"/>
            </a:rPr>
            <a:t>Energiskottet 2006</a:t>
          </a:r>
        </a:p>
      </xdr:txBody>
    </xdr:sp>
    <xdr:clientData/>
  </xdr:twoCellAnchor>
  <xdr:twoCellAnchor editAs="oneCell">
    <xdr:from>
      <xdr:col>12</xdr:col>
      <xdr:colOff>9525</xdr:colOff>
      <xdr:row>110</xdr:row>
      <xdr:rowOff>38100</xdr:rowOff>
    </xdr:from>
    <xdr:to>
      <xdr:col>12</xdr:col>
      <xdr:colOff>476250</xdr:colOff>
      <xdr:row>121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9878675"/>
          <a:ext cx="4667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124</xdr:row>
      <xdr:rowOff>152400</xdr:rowOff>
    </xdr:from>
    <xdr:to>
      <xdr:col>12</xdr:col>
      <xdr:colOff>514350</xdr:colOff>
      <xdr:row>135</xdr:row>
      <xdr:rowOff>123825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2517100"/>
          <a:ext cx="4667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34</xdr:row>
      <xdr:rowOff>123825</xdr:rowOff>
    </xdr:from>
    <xdr:to>
      <xdr:col>12</xdr:col>
      <xdr:colOff>523875</xdr:colOff>
      <xdr:row>45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286500"/>
          <a:ext cx="4762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121</xdr:row>
      <xdr:rowOff>9525</xdr:rowOff>
    </xdr:from>
    <xdr:to>
      <xdr:col>10</xdr:col>
      <xdr:colOff>0</xdr:colOff>
      <xdr:row>124</xdr:row>
      <xdr:rowOff>38100</xdr:rowOff>
    </xdr:to>
    <xdr:sp>
      <xdr:nvSpPr>
        <xdr:cNvPr id="12" name="AutoShape 26"/>
        <xdr:cNvSpPr>
          <a:spLocks/>
        </xdr:cNvSpPr>
      </xdr:nvSpPr>
      <xdr:spPr>
        <a:xfrm>
          <a:off x="1485900" y="21802725"/>
          <a:ext cx="340995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KidTYPEPaint"/>
              <a:cs typeface="KidTYPEPaint"/>
            </a:rPr>
            <a:t>Energiskottet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3</xdr:row>
      <xdr:rowOff>19050</xdr:rowOff>
    </xdr:from>
    <xdr:to>
      <xdr:col>15</xdr:col>
      <xdr:colOff>28575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676275"/>
          <a:ext cx="619125" cy="2962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152400</xdr:colOff>
      <xdr:row>0</xdr:row>
      <xdr:rowOff>28575</xdr:rowOff>
    </xdr:from>
    <xdr:to>
      <xdr:col>8</xdr:col>
      <xdr:colOff>152400</xdr:colOff>
      <xdr:row>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200275" y="28575"/>
          <a:ext cx="27717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KidTYPEPaint"/>
              <a:cs typeface="KidTYPEPaint"/>
            </a:rPr>
            <a:t>Kretsmästerskap2006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21.00390625" style="0" bestFit="1" customWidth="1"/>
    <col min="3" max="3" width="5.00390625" style="0" bestFit="1" customWidth="1"/>
    <col min="4" max="4" width="12.140625" style="0" bestFit="1" customWidth="1"/>
    <col min="5" max="10" width="5.00390625" style="0" customWidth="1"/>
    <col min="11" max="11" width="6.00390625" style="0" bestFit="1" customWidth="1"/>
  </cols>
  <sheetData>
    <row r="2" ht="15">
      <c r="B2" s="2" t="s">
        <v>12</v>
      </c>
    </row>
    <row r="3" ht="12.75">
      <c r="B3" s="11" t="s">
        <v>84</v>
      </c>
    </row>
    <row r="5" spans="1:12" ht="12.75">
      <c r="A5" t="s">
        <v>0</v>
      </c>
      <c r="B5" s="1" t="s">
        <v>1</v>
      </c>
      <c r="C5" s="1" t="s">
        <v>3</v>
      </c>
      <c r="D5" s="1" t="s">
        <v>2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</row>
    <row r="6" spans="1:12" ht="15" customHeight="1">
      <c r="A6">
        <v>1</v>
      </c>
      <c r="B6" s="1" t="s">
        <v>81</v>
      </c>
      <c r="C6" s="1" t="s">
        <v>22</v>
      </c>
      <c r="D6" s="1" t="s">
        <v>80</v>
      </c>
      <c r="E6" s="26">
        <v>52.5</v>
      </c>
      <c r="F6" s="12">
        <v>52.4</v>
      </c>
      <c r="G6" s="12">
        <v>53.1</v>
      </c>
      <c r="H6" s="12">
        <v>52.5</v>
      </c>
      <c r="I6" s="12">
        <v>52.6</v>
      </c>
      <c r="J6" s="12">
        <v>52.4</v>
      </c>
      <c r="K6" s="12">
        <f aca="true" t="shared" si="0" ref="K6:K15">SUM(E6:J6)</f>
        <v>315.5</v>
      </c>
      <c r="L6" s="1"/>
    </row>
    <row r="7" spans="1:12" ht="15" customHeight="1">
      <c r="A7">
        <v>2</v>
      </c>
      <c r="B7" s="1" t="s">
        <v>82</v>
      </c>
      <c r="C7" s="1" t="s">
        <v>34</v>
      </c>
      <c r="D7" s="1" t="s">
        <v>80</v>
      </c>
      <c r="E7" s="26">
        <v>48.9</v>
      </c>
      <c r="F7" s="12">
        <v>52.6</v>
      </c>
      <c r="G7" s="12">
        <v>52.9</v>
      </c>
      <c r="H7" s="12">
        <v>52</v>
      </c>
      <c r="I7" s="12">
        <v>51.1</v>
      </c>
      <c r="J7" s="12">
        <v>50.6</v>
      </c>
      <c r="K7" s="12">
        <f t="shared" si="0"/>
        <v>308.1</v>
      </c>
      <c r="L7" s="1"/>
    </row>
    <row r="8" spans="1:12" ht="15" customHeight="1">
      <c r="A8">
        <v>3</v>
      </c>
      <c r="B8" s="1" t="s">
        <v>49</v>
      </c>
      <c r="C8" s="1" t="s">
        <v>19</v>
      </c>
      <c r="D8" s="1" t="s">
        <v>80</v>
      </c>
      <c r="E8" s="26">
        <v>50</v>
      </c>
      <c r="F8" s="12">
        <v>52.9</v>
      </c>
      <c r="G8" s="12">
        <v>51.7</v>
      </c>
      <c r="H8" s="12">
        <v>51.3</v>
      </c>
      <c r="I8" s="12">
        <v>50.6</v>
      </c>
      <c r="J8" s="12">
        <v>53.6</v>
      </c>
      <c r="K8" s="12">
        <f t="shared" si="0"/>
        <v>310.1000000000001</v>
      </c>
      <c r="L8" s="1"/>
    </row>
    <row r="9" spans="1:12" ht="15" customHeight="1">
      <c r="A9">
        <v>4</v>
      </c>
      <c r="B9" s="1" t="s">
        <v>36</v>
      </c>
      <c r="C9" s="1" t="s">
        <v>20</v>
      </c>
      <c r="D9" s="1" t="s">
        <v>80</v>
      </c>
      <c r="E9" s="26">
        <v>50.7</v>
      </c>
      <c r="F9" s="12">
        <v>51.2</v>
      </c>
      <c r="G9" s="12">
        <v>50.4</v>
      </c>
      <c r="H9" s="12">
        <v>49.7</v>
      </c>
      <c r="I9" s="12">
        <v>50.8</v>
      </c>
      <c r="J9" s="12">
        <v>51.3</v>
      </c>
      <c r="K9" s="12">
        <f t="shared" si="0"/>
        <v>304.1</v>
      </c>
      <c r="L9" s="1"/>
    </row>
    <row r="10" spans="1:12" ht="15" customHeight="1">
      <c r="A10">
        <v>5</v>
      </c>
      <c r="B10" s="1" t="s">
        <v>53</v>
      </c>
      <c r="C10" s="1" t="s">
        <v>19</v>
      </c>
      <c r="D10" s="1" t="s">
        <v>80</v>
      </c>
      <c r="E10" s="26">
        <v>51.5</v>
      </c>
      <c r="F10" s="12">
        <v>51.6</v>
      </c>
      <c r="G10" s="12">
        <v>52.2</v>
      </c>
      <c r="H10" s="12">
        <v>53.5</v>
      </c>
      <c r="I10" s="12">
        <v>52.4</v>
      </c>
      <c r="J10" s="12">
        <v>53</v>
      </c>
      <c r="K10" s="12">
        <f t="shared" si="0"/>
        <v>314.2</v>
      </c>
      <c r="L10" s="1"/>
    </row>
    <row r="11" spans="1:12" ht="15" customHeight="1">
      <c r="A11">
        <v>6</v>
      </c>
      <c r="B11" s="1" t="s">
        <v>83</v>
      </c>
      <c r="C11" s="1" t="s">
        <v>20</v>
      </c>
      <c r="D11" s="1" t="s">
        <v>80</v>
      </c>
      <c r="E11" s="26">
        <v>51.7</v>
      </c>
      <c r="F11" s="12">
        <v>53.2</v>
      </c>
      <c r="G11" s="12">
        <v>52.7</v>
      </c>
      <c r="H11" s="12">
        <v>52.3</v>
      </c>
      <c r="I11" s="12">
        <v>51.3</v>
      </c>
      <c r="J11" s="12">
        <v>51.6</v>
      </c>
      <c r="K11" s="12">
        <f t="shared" si="0"/>
        <v>312.80000000000007</v>
      </c>
      <c r="L11" s="1"/>
    </row>
    <row r="12" spans="1:12" ht="15" customHeight="1">
      <c r="A12">
        <v>7</v>
      </c>
      <c r="B12" s="1" t="s">
        <v>24</v>
      </c>
      <c r="C12" s="1" t="s">
        <v>20</v>
      </c>
      <c r="D12" s="1" t="s">
        <v>80</v>
      </c>
      <c r="E12" s="26">
        <v>52</v>
      </c>
      <c r="F12" s="12">
        <v>51.1</v>
      </c>
      <c r="G12" s="12">
        <v>52.5</v>
      </c>
      <c r="H12" s="12">
        <v>52.5</v>
      </c>
      <c r="I12" s="12">
        <v>52.7</v>
      </c>
      <c r="J12" s="12">
        <v>52.9</v>
      </c>
      <c r="K12" s="12">
        <f t="shared" si="0"/>
        <v>313.7</v>
      </c>
      <c r="L12" s="1"/>
    </row>
    <row r="13" spans="1:12" ht="15" customHeight="1">
      <c r="A13">
        <v>8</v>
      </c>
      <c r="B13" s="1" t="s">
        <v>51</v>
      </c>
      <c r="C13" s="1" t="s">
        <v>19</v>
      </c>
      <c r="D13" s="1" t="s">
        <v>80</v>
      </c>
      <c r="E13" s="26">
        <v>51.8</v>
      </c>
      <c r="F13" s="12">
        <v>51.3</v>
      </c>
      <c r="G13" s="12">
        <v>50.6</v>
      </c>
      <c r="H13" s="12">
        <v>51.6</v>
      </c>
      <c r="I13" s="12">
        <v>51.2</v>
      </c>
      <c r="J13" s="12">
        <v>49.5</v>
      </c>
      <c r="K13" s="12">
        <f t="shared" si="0"/>
        <v>306</v>
      </c>
      <c r="L13" s="1"/>
    </row>
    <row r="14" spans="1:12" ht="15" customHeight="1">
      <c r="A14">
        <v>9</v>
      </c>
      <c r="B14" s="1" t="s">
        <v>52</v>
      </c>
      <c r="C14" s="1" t="s">
        <v>19</v>
      </c>
      <c r="D14" s="1" t="s">
        <v>80</v>
      </c>
      <c r="E14" s="26">
        <v>49.5</v>
      </c>
      <c r="F14" s="12">
        <v>49.2</v>
      </c>
      <c r="G14" s="12">
        <v>48.4</v>
      </c>
      <c r="H14" s="12">
        <v>48.3</v>
      </c>
      <c r="I14" s="12">
        <v>49.5</v>
      </c>
      <c r="J14" s="12">
        <v>51</v>
      </c>
      <c r="K14" s="12">
        <f t="shared" si="0"/>
        <v>295.9</v>
      </c>
      <c r="L14" s="1"/>
    </row>
    <row r="15" spans="1:12" ht="15" customHeight="1">
      <c r="A15">
        <v>10</v>
      </c>
      <c r="B15" s="1" t="s">
        <v>18</v>
      </c>
      <c r="C15" s="1" t="s">
        <v>22</v>
      </c>
      <c r="D15" s="1" t="s">
        <v>80</v>
      </c>
      <c r="E15" s="26">
        <v>52.7</v>
      </c>
      <c r="F15" s="12">
        <v>53.1</v>
      </c>
      <c r="G15" s="12">
        <v>53.2</v>
      </c>
      <c r="H15" s="12">
        <v>51.9</v>
      </c>
      <c r="I15" s="12">
        <v>51.3</v>
      </c>
      <c r="J15" s="12">
        <v>51.9</v>
      </c>
      <c r="K15" s="12">
        <f t="shared" si="0"/>
        <v>314.09999999999997</v>
      </c>
      <c r="L15" s="1"/>
    </row>
    <row r="17" ht="15">
      <c r="B17" s="2" t="s">
        <v>13</v>
      </c>
    </row>
    <row r="18" ht="12.75">
      <c r="B18" s="11" t="s">
        <v>85</v>
      </c>
    </row>
    <row r="20" spans="1:12" ht="12.75">
      <c r="A20" t="s">
        <v>0</v>
      </c>
      <c r="B20" t="s">
        <v>1</v>
      </c>
      <c r="C20" t="s">
        <v>3</v>
      </c>
      <c r="D20" t="s">
        <v>2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  <c r="K20" t="s">
        <v>10</v>
      </c>
      <c r="L20" t="s">
        <v>11</v>
      </c>
    </row>
    <row r="21" spans="1:12" ht="15" customHeight="1">
      <c r="A21">
        <v>1</v>
      </c>
      <c r="B21" s="1" t="s">
        <v>50</v>
      </c>
      <c r="C21" s="1" t="s">
        <v>19</v>
      </c>
      <c r="D21" s="1" t="s">
        <v>80</v>
      </c>
      <c r="E21" s="12">
        <v>52.2</v>
      </c>
      <c r="F21" s="12">
        <v>51.6</v>
      </c>
      <c r="G21" s="12">
        <v>49.7</v>
      </c>
      <c r="H21" s="12">
        <v>51.9</v>
      </c>
      <c r="I21" s="12">
        <v>49.6</v>
      </c>
      <c r="J21" s="12">
        <v>51.4</v>
      </c>
      <c r="K21" s="12">
        <f aca="true" t="shared" si="1" ref="K21:K30">SUM(E21:J21)</f>
        <v>306.4</v>
      </c>
      <c r="L21" s="1"/>
    </row>
    <row r="22" spans="1:12" ht="15" customHeight="1">
      <c r="A22">
        <v>2</v>
      </c>
      <c r="B22" s="1" t="s">
        <v>37</v>
      </c>
      <c r="C22" s="1" t="s">
        <v>20</v>
      </c>
      <c r="D22" s="1" t="s">
        <v>80</v>
      </c>
      <c r="E22" s="12">
        <v>49.8</v>
      </c>
      <c r="F22" s="12">
        <v>51.2</v>
      </c>
      <c r="G22" s="12">
        <v>52</v>
      </c>
      <c r="H22" s="12">
        <v>52.2</v>
      </c>
      <c r="I22" s="12">
        <v>50.2</v>
      </c>
      <c r="J22" s="12">
        <v>49.6</v>
      </c>
      <c r="K22" s="12">
        <f t="shared" si="1"/>
        <v>305</v>
      </c>
      <c r="L22" s="1"/>
    </row>
    <row r="23" spans="1:12" ht="15" customHeight="1">
      <c r="A23">
        <v>3</v>
      </c>
      <c r="B23" s="1" t="s">
        <v>62</v>
      </c>
      <c r="C23" s="1" t="s">
        <v>20</v>
      </c>
      <c r="D23" s="1" t="s">
        <v>63</v>
      </c>
      <c r="E23" s="12">
        <v>51.8</v>
      </c>
      <c r="F23" s="12">
        <v>50.5</v>
      </c>
      <c r="G23" s="12">
        <v>49</v>
      </c>
      <c r="H23" s="12">
        <v>50.5</v>
      </c>
      <c r="I23" s="12">
        <v>49.8</v>
      </c>
      <c r="J23" s="12">
        <v>48.8</v>
      </c>
      <c r="K23" s="12">
        <f t="shared" si="1"/>
        <v>300.40000000000003</v>
      </c>
      <c r="L23" s="1"/>
    </row>
    <row r="24" spans="1:12" ht="15" customHeight="1">
      <c r="A24">
        <v>4</v>
      </c>
      <c r="B24" s="1" t="s">
        <v>86</v>
      </c>
      <c r="C24" s="1" t="s">
        <v>34</v>
      </c>
      <c r="D24" s="1" t="s">
        <v>63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1"/>
        <v>0</v>
      </c>
      <c r="L24" s="1"/>
    </row>
    <row r="25" spans="1:12" ht="15" customHeight="1">
      <c r="A25">
        <v>5</v>
      </c>
      <c r="B25" s="1" t="s">
        <v>56</v>
      </c>
      <c r="C25" s="5" t="s">
        <v>22</v>
      </c>
      <c r="D25" s="1" t="s">
        <v>55</v>
      </c>
      <c r="E25" s="12">
        <v>52.6</v>
      </c>
      <c r="F25" s="12">
        <v>52.7</v>
      </c>
      <c r="G25" s="12">
        <v>51.7</v>
      </c>
      <c r="H25" s="12">
        <v>52.1</v>
      </c>
      <c r="I25" s="12">
        <v>52</v>
      </c>
      <c r="J25" s="12">
        <v>51.5</v>
      </c>
      <c r="K25" s="12">
        <f t="shared" si="1"/>
        <v>312.6</v>
      </c>
      <c r="L25" s="1"/>
    </row>
    <row r="26" spans="1:12" ht="15" customHeight="1">
      <c r="A26">
        <v>6</v>
      </c>
      <c r="B26" s="1" t="s">
        <v>70</v>
      </c>
      <c r="C26" s="1" t="s">
        <v>22</v>
      </c>
      <c r="D26" s="1" t="s">
        <v>67</v>
      </c>
      <c r="E26" s="12">
        <v>53.4</v>
      </c>
      <c r="F26" s="12">
        <v>52.4</v>
      </c>
      <c r="G26" s="12">
        <v>53.1</v>
      </c>
      <c r="H26" s="12">
        <v>52.9</v>
      </c>
      <c r="I26" s="12">
        <v>52.3</v>
      </c>
      <c r="J26" s="12">
        <v>52.1</v>
      </c>
      <c r="K26" s="12">
        <f t="shared" si="1"/>
        <v>316.20000000000005</v>
      </c>
      <c r="L26" s="1"/>
    </row>
    <row r="27" spans="1:12" ht="15" customHeight="1">
      <c r="A27">
        <v>7</v>
      </c>
      <c r="B27" s="18" t="s">
        <v>72</v>
      </c>
      <c r="C27" s="18" t="s">
        <v>20</v>
      </c>
      <c r="D27" s="18" t="s">
        <v>67</v>
      </c>
      <c r="E27" s="12">
        <v>53.3</v>
      </c>
      <c r="F27" s="12">
        <v>54</v>
      </c>
      <c r="G27" s="12">
        <v>52.9</v>
      </c>
      <c r="H27" s="12">
        <v>53.8</v>
      </c>
      <c r="I27" s="12">
        <v>52.7</v>
      </c>
      <c r="J27" s="12">
        <v>53.2</v>
      </c>
      <c r="K27" s="12">
        <f t="shared" si="1"/>
        <v>319.9</v>
      </c>
      <c r="L27" s="1"/>
    </row>
    <row r="28" spans="1:12" ht="15" customHeight="1">
      <c r="A28">
        <v>8</v>
      </c>
      <c r="B28" s="18" t="s">
        <v>71</v>
      </c>
      <c r="C28" s="18" t="s">
        <v>22</v>
      </c>
      <c r="D28" s="18" t="s">
        <v>67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1"/>
        <v>0</v>
      </c>
      <c r="L28" s="1"/>
    </row>
    <row r="29" spans="1:12" ht="15" customHeight="1">
      <c r="A29">
        <v>9</v>
      </c>
      <c r="B29" s="1" t="s">
        <v>23</v>
      </c>
      <c r="C29" s="1" t="s">
        <v>22</v>
      </c>
      <c r="D29" s="1" t="s">
        <v>80</v>
      </c>
      <c r="E29" s="12">
        <v>52</v>
      </c>
      <c r="F29" s="12">
        <v>52.8</v>
      </c>
      <c r="G29" s="12">
        <v>53.2</v>
      </c>
      <c r="H29" s="12">
        <v>51.8</v>
      </c>
      <c r="I29" s="12">
        <v>52</v>
      </c>
      <c r="J29" s="12">
        <v>52.4</v>
      </c>
      <c r="K29" s="12">
        <f t="shared" si="1"/>
        <v>314.2</v>
      </c>
      <c r="L29" s="1"/>
    </row>
    <row r="30" spans="1:12" ht="15" customHeight="1">
      <c r="A30">
        <v>10</v>
      </c>
      <c r="B30" s="1" t="s">
        <v>87</v>
      </c>
      <c r="C30" s="1" t="s">
        <v>20</v>
      </c>
      <c r="D30" s="1" t="s">
        <v>55</v>
      </c>
      <c r="E30" s="12">
        <v>52.8</v>
      </c>
      <c r="F30" s="12">
        <v>51.4</v>
      </c>
      <c r="G30" s="12">
        <v>51.5</v>
      </c>
      <c r="H30" s="12">
        <v>51.7</v>
      </c>
      <c r="I30" s="12">
        <v>52.7</v>
      </c>
      <c r="J30" s="12">
        <v>51.5</v>
      </c>
      <c r="K30" s="12">
        <f t="shared" si="1"/>
        <v>311.59999999999997</v>
      </c>
      <c r="L30" s="1"/>
    </row>
    <row r="32" ht="15">
      <c r="B32" s="2" t="s">
        <v>14</v>
      </c>
    </row>
    <row r="33" ht="12.75">
      <c r="B33" s="11" t="s">
        <v>88</v>
      </c>
    </row>
    <row r="35" spans="1:12" ht="12.75">
      <c r="A35" t="s">
        <v>0</v>
      </c>
      <c r="B35" t="s">
        <v>1</v>
      </c>
      <c r="C35" t="s">
        <v>3</v>
      </c>
      <c r="D35" t="s">
        <v>2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9</v>
      </c>
      <c r="K35" t="s">
        <v>10</v>
      </c>
      <c r="L35" t="s">
        <v>11</v>
      </c>
    </row>
    <row r="36" spans="1:12" ht="12.75">
      <c r="A36">
        <v>1</v>
      </c>
      <c r="B36" s="20" t="s">
        <v>40</v>
      </c>
      <c r="C36" s="21" t="s">
        <v>34</v>
      </c>
      <c r="D36" s="5" t="s">
        <v>60</v>
      </c>
      <c r="E36" s="12">
        <v>51.2</v>
      </c>
      <c r="F36" s="12">
        <v>51.4</v>
      </c>
      <c r="G36" s="12">
        <v>52</v>
      </c>
      <c r="H36" s="12">
        <v>50.5</v>
      </c>
      <c r="I36" s="12">
        <v>49</v>
      </c>
      <c r="J36" s="12">
        <v>51</v>
      </c>
      <c r="K36" s="12">
        <f aca="true" t="shared" si="2" ref="K36:K45">SUM(E36:J36)</f>
        <v>305.1</v>
      </c>
      <c r="L36" s="1"/>
    </row>
    <row r="37" spans="1:12" ht="12.75">
      <c r="A37">
        <v>2</v>
      </c>
      <c r="B37" s="20" t="s">
        <v>61</v>
      </c>
      <c r="C37" s="21" t="s">
        <v>22</v>
      </c>
      <c r="D37" s="5" t="s">
        <v>60</v>
      </c>
      <c r="E37" s="12">
        <v>50.9</v>
      </c>
      <c r="F37" s="12">
        <v>51.5</v>
      </c>
      <c r="G37" s="12">
        <v>50.3</v>
      </c>
      <c r="H37" s="12">
        <v>50.3</v>
      </c>
      <c r="I37" s="12">
        <v>52.6</v>
      </c>
      <c r="J37" s="12">
        <v>52.5</v>
      </c>
      <c r="K37" s="12">
        <f t="shared" si="2"/>
        <v>308.1</v>
      </c>
      <c r="L37" s="1"/>
    </row>
    <row r="38" spans="1:12" ht="12.75">
      <c r="A38">
        <v>3</v>
      </c>
      <c r="B38" s="20" t="s">
        <v>73</v>
      </c>
      <c r="C38" s="21" t="s">
        <v>20</v>
      </c>
      <c r="D38" s="5" t="s">
        <v>67</v>
      </c>
      <c r="E38" s="12">
        <v>52.1</v>
      </c>
      <c r="F38" s="12">
        <v>53.4</v>
      </c>
      <c r="G38" s="12">
        <v>53.7</v>
      </c>
      <c r="H38" s="12">
        <v>53.2</v>
      </c>
      <c r="I38" s="12">
        <v>52.4</v>
      </c>
      <c r="J38" s="12">
        <v>52.8</v>
      </c>
      <c r="K38" s="12">
        <f t="shared" si="2"/>
        <v>317.59999999999997</v>
      </c>
      <c r="L38" s="1"/>
    </row>
    <row r="39" spans="1:12" ht="12.75">
      <c r="A39">
        <v>4</v>
      </c>
      <c r="B39" s="20" t="s">
        <v>68</v>
      </c>
      <c r="C39" s="21" t="s">
        <v>22</v>
      </c>
      <c r="D39" s="5" t="s">
        <v>67</v>
      </c>
      <c r="E39" s="12">
        <v>51.2</v>
      </c>
      <c r="F39" s="12">
        <v>50.4</v>
      </c>
      <c r="G39" s="12">
        <v>52.4</v>
      </c>
      <c r="H39" s="12">
        <v>52.6</v>
      </c>
      <c r="I39" s="12">
        <v>52.1</v>
      </c>
      <c r="J39" s="12">
        <v>51.9</v>
      </c>
      <c r="K39" s="12">
        <f t="shared" si="2"/>
        <v>310.59999999999997</v>
      </c>
      <c r="L39" s="1"/>
    </row>
    <row r="40" spans="1:12" ht="15" customHeight="1">
      <c r="A40">
        <v>5</v>
      </c>
      <c r="B40" s="20" t="s">
        <v>75</v>
      </c>
      <c r="C40" s="21" t="s">
        <v>20</v>
      </c>
      <c r="D40" s="5" t="s">
        <v>67</v>
      </c>
      <c r="E40" s="12">
        <v>53</v>
      </c>
      <c r="F40" s="12">
        <v>52.4</v>
      </c>
      <c r="G40" s="12">
        <v>52</v>
      </c>
      <c r="H40" s="12">
        <v>51.9</v>
      </c>
      <c r="I40" s="12">
        <v>52.1</v>
      </c>
      <c r="J40" s="12">
        <v>53</v>
      </c>
      <c r="K40" s="12">
        <f t="shared" si="2"/>
        <v>314.40000000000003</v>
      </c>
      <c r="L40" s="1"/>
    </row>
    <row r="41" spans="1:12" ht="15" customHeight="1">
      <c r="A41">
        <v>6</v>
      </c>
      <c r="B41" s="18" t="s">
        <v>59</v>
      </c>
      <c r="C41" s="18" t="s">
        <v>20</v>
      </c>
      <c r="D41" s="1" t="s">
        <v>55</v>
      </c>
      <c r="E41" s="12">
        <v>52.2</v>
      </c>
      <c r="F41" s="12">
        <v>52.1</v>
      </c>
      <c r="G41" s="12">
        <v>52.8</v>
      </c>
      <c r="H41" s="12">
        <v>52</v>
      </c>
      <c r="I41" s="12">
        <v>53.1</v>
      </c>
      <c r="J41" s="12">
        <v>52.6</v>
      </c>
      <c r="K41" s="12">
        <f t="shared" si="2"/>
        <v>314.80000000000007</v>
      </c>
      <c r="L41" s="1"/>
    </row>
    <row r="42" spans="1:12" ht="15" customHeight="1">
      <c r="A42">
        <v>7</v>
      </c>
      <c r="B42" s="18" t="s">
        <v>54</v>
      </c>
      <c r="C42" s="18" t="s">
        <v>20</v>
      </c>
      <c r="D42" s="1" t="s">
        <v>55</v>
      </c>
      <c r="E42" s="12">
        <v>52.6</v>
      </c>
      <c r="F42" s="12">
        <v>52.8</v>
      </c>
      <c r="G42" s="12">
        <v>53</v>
      </c>
      <c r="H42" s="12">
        <v>53.1</v>
      </c>
      <c r="I42" s="12">
        <v>51.9</v>
      </c>
      <c r="J42" s="12">
        <v>52.7</v>
      </c>
      <c r="K42" s="12">
        <f t="shared" si="2"/>
        <v>316.09999999999997</v>
      </c>
      <c r="L42" s="1"/>
    </row>
    <row r="43" spans="1:12" ht="15" customHeight="1">
      <c r="A43">
        <v>8</v>
      </c>
      <c r="B43" s="18" t="s">
        <v>58</v>
      </c>
      <c r="C43" s="19" t="s">
        <v>19</v>
      </c>
      <c r="D43" s="1" t="s">
        <v>55</v>
      </c>
      <c r="E43" s="12">
        <v>51.7</v>
      </c>
      <c r="F43" s="12">
        <v>52.1</v>
      </c>
      <c r="G43" s="12">
        <v>52.2</v>
      </c>
      <c r="H43" s="12">
        <v>52.6</v>
      </c>
      <c r="I43" s="12">
        <v>52</v>
      </c>
      <c r="J43" s="12">
        <v>52.8</v>
      </c>
      <c r="K43" s="12">
        <f t="shared" si="2"/>
        <v>313.40000000000003</v>
      </c>
      <c r="L43" s="1"/>
    </row>
    <row r="44" spans="1:12" ht="15" customHeight="1">
      <c r="A44">
        <v>9</v>
      </c>
      <c r="B44" s="20" t="s">
        <v>57</v>
      </c>
      <c r="C44" s="21" t="s">
        <v>22</v>
      </c>
      <c r="D44" s="5" t="s">
        <v>55</v>
      </c>
      <c r="E44" s="12">
        <v>52.9</v>
      </c>
      <c r="F44" s="12">
        <v>53</v>
      </c>
      <c r="G44" s="12">
        <v>52</v>
      </c>
      <c r="H44" s="12">
        <v>52.3</v>
      </c>
      <c r="I44" s="12">
        <v>52</v>
      </c>
      <c r="J44" s="12">
        <v>52.2</v>
      </c>
      <c r="K44" s="12">
        <f t="shared" si="2"/>
        <v>314.4</v>
      </c>
      <c r="L44" s="1"/>
    </row>
    <row r="45" spans="1:12" ht="15" customHeight="1">
      <c r="A45">
        <v>10</v>
      </c>
      <c r="B45" s="18" t="s">
        <v>89</v>
      </c>
      <c r="C45" s="18" t="s">
        <v>19</v>
      </c>
      <c r="D45" s="1" t="s">
        <v>55</v>
      </c>
      <c r="E45" s="12">
        <v>49.7</v>
      </c>
      <c r="F45" s="12">
        <v>50.1</v>
      </c>
      <c r="G45" s="12">
        <v>49.3</v>
      </c>
      <c r="H45" s="12">
        <v>45.6</v>
      </c>
      <c r="I45" s="12">
        <v>50.4</v>
      </c>
      <c r="J45" s="12">
        <v>47</v>
      </c>
      <c r="K45" s="12">
        <f t="shared" si="2"/>
        <v>292.1</v>
      </c>
      <c r="L45" s="1"/>
    </row>
    <row r="46" ht="15" customHeight="1"/>
    <row r="47" ht="15" customHeight="1"/>
    <row r="48" ht="15" customHeight="1">
      <c r="B48" s="2" t="s">
        <v>15</v>
      </c>
    </row>
    <row r="49" ht="15" customHeight="1">
      <c r="B49" s="11" t="s">
        <v>90</v>
      </c>
    </row>
    <row r="51" spans="1:12" ht="12.75">
      <c r="A51" t="s">
        <v>0</v>
      </c>
      <c r="B51" t="s">
        <v>1</v>
      </c>
      <c r="C51" t="s">
        <v>3</v>
      </c>
      <c r="D51" t="s">
        <v>2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9</v>
      </c>
      <c r="K51" t="s">
        <v>10</v>
      </c>
      <c r="L51" t="s">
        <v>11</v>
      </c>
    </row>
    <row r="52" spans="1:12" ht="12.75">
      <c r="A52">
        <v>1</v>
      </c>
      <c r="B52" s="18" t="s">
        <v>91</v>
      </c>
      <c r="C52" s="19" t="s">
        <v>35</v>
      </c>
      <c r="D52" s="1" t="s">
        <v>67</v>
      </c>
      <c r="E52" s="12">
        <v>48.3</v>
      </c>
      <c r="F52" s="12">
        <v>48.7</v>
      </c>
      <c r="G52" s="12">
        <v>52.3</v>
      </c>
      <c r="H52" s="12">
        <v>49.1</v>
      </c>
      <c r="I52" s="12">
        <v>52.3</v>
      </c>
      <c r="J52" s="12">
        <v>50.4</v>
      </c>
      <c r="K52" s="12">
        <f aca="true" t="shared" si="3" ref="K52:K61">SUM(E52:J52)</f>
        <v>301.09999999999997</v>
      </c>
      <c r="L52" s="1"/>
    </row>
    <row r="53" spans="1:12" ht="12.75">
      <c r="A53">
        <v>2</v>
      </c>
      <c r="B53" s="23" t="s">
        <v>44</v>
      </c>
      <c r="C53" s="23" t="s">
        <v>22</v>
      </c>
      <c r="D53" s="5" t="s">
        <v>60</v>
      </c>
      <c r="E53" s="12">
        <v>52.7</v>
      </c>
      <c r="F53" s="12">
        <v>53</v>
      </c>
      <c r="G53" s="12">
        <v>53.4</v>
      </c>
      <c r="H53" s="12">
        <v>52.5</v>
      </c>
      <c r="I53" s="12">
        <v>52.9</v>
      </c>
      <c r="J53" s="12">
        <v>52.3</v>
      </c>
      <c r="K53" s="12">
        <f t="shared" si="3"/>
        <v>316.8</v>
      </c>
      <c r="L53" s="1"/>
    </row>
    <row r="54" spans="1:12" ht="12.75">
      <c r="A54">
        <v>3</v>
      </c>
      <c r="B54" s="18" t="s">
        <v>92</v>
      </c>
      <c r="C54" s="19" t="s">
        <v>35</v>
      </c>
      <c r="D54" s="1" t="s">
        <v>60</v>
      </c>
      <c r="E54" s="12">
        <v>48.2</v>
      </c>
      <c r="F54" s="12">
        <v>43.1</v>
      </c>
      <c r="G54" s="12">
        <v>43</v>
      </c>
      <c r="H54" s="12">
        <v>46.8</v>
      </c>
      <c r="I54" s="12">
        <v>44.8</v>
      </c>
      <c r="J54" s="12">
        <v>45.5</v>
      </c>
      <c r="K54" s="12">
        <f t="shared" si="3"/>
        <v>271.40000000000003</v>
      </c>
      <c r="L54" s="1"/>
    </row>
    <row r="55" spans="1:12" ht="12.75">
      <c r="A55">
        <v>4</v>
      </c>
      <c r="B55" s="18" t="s">
        <v>93</v>
      </c>
      <c r="C55" s="19" t="s">
        <v>35</v>
      </c>
      <c r="D55" s="1" t="s">
        <v>60</v>
      </c>
      <c r="E55" s="12">
        <v>49.7</v>
      </c>
      <c r="F55" s="12">
        <v>46.2</v>
      </c>
      <c r="G55" s="12">
        <v>49</v>
      </c>
      <c r="H55" s="12">
        <v>49.5</v>
      </c>
      <c r="I55" s="12">
        <v>48.4</v>
      </c>
      <c r="J55" s="12">
        <v>47.2</v>
      </c>
      <c r="K55" s="12">
        <f t="shared" si="3"/>
        <v>290</v>
      </c>
      <c r="L55" s="1"/>
    </row>
    <row r="56" spans="1:12" ht="12.75">
      <c r="A56">
        <v>5</v>
      </c>
      <c r="B56" s="1" t="s">
        <v>77</v>
      </c>
      <c r="C56" s="1" t="s">
        <v>20</v>
      </c>
      <c r="D56" s="1" t="s">
        <v>78</v>
      </c>
      <c r="E56" s="12">
        <v>51.7</v>
      </c>
      <c r="F56" s="12">
        <v>52.5</v>
      </c>
      <c r="G56" s="12">
        <v>52</v>
      </c>
      <c r="H56" s="12">
        <v>51.6</v>
      </c>
      <c r="I56" s="12">
        <v>51.9</v>
      </c>
      <c r="J56" s="12">
        <v>51</v>
      </c>
      <c r="K56" s="12">
        <f t="shared" si="3"/>
        <v>310.7</v>
      </c>
      <c r="L56" s="1"/>
    </row>
    <row r="57" spans="1:12" ht="12.75">
      <c r="A57">
        <v>6</v>
      </c>
      <c r="B57" s="18" t="s">
        <v>79</v>
      </c>
      <c r="C57" s="19" t="s">
        <v>22</v>
      </c>
      <c r="D57" s="1" t="s">
        <v>78</v>
      </c>
      <c r="E57" s="12">
        <v>52</v>
      </c>
      <c r="F57" s="12">
        <v>52.1</v>
      </c>
      <c r="G57" s="12">
        <v>52.4</v>
      </c>
      <c r="H57" s="12">
        <v>51.8</v>
      </c>
      <c r="I57" s="12">
        <v>53.4</v>
      </c>
      <c r="J57" s="12">
        <v>52.1</v>
      </c>
      <c r="K57" s="12">
        <f t="shared" si="3"/>
        <v>313.8</v>
      </c>
      <c r="L57" s="1"/>
    </row>
    <row r="58" spans="1:12" ht="15" customHeight="1">
      <c r="A58">
        <v>7</v>
      </c>
      <c r="B58" s="1" t="s">
        <v>65</v>
      </c>
      <c r="C58" s="18" t="s">
        <v>34</v>
      </c>
      <c r="D58" s="1" t="s">
        <v>66</v>
      </c>
      <c r="E58" s="12">
        <v>51.3</v>
      </c>
      <c r="F58" s="12">
        <v>50.9</v>
      </c>
      <c r="G58" s="12">
        <v>52.3</v>
      </c>
      <c r="H58" s="12">
        <v>51.9</v>
      </c>
      <c r="I58" s="12">
        <v>50.5</v>
      </c>
      <c r="J58" s="12">
        <v>51</v>
      </c>
      <c r="K58" s="12">
        <f t="shared" si="3"/>
        <v>307.9</v>
      </c>
      <c r="L58" s="1"/>
    </row>
    <row r="59" spans="1:12" ht="15" customHeight="1">
      <c r="A59">
        <v>8</v>
      </c>
      <c r="B59" s="18" t="s">
        <v>48</v>
      </c>
      <c r="C59" s="19" t="s">
        <v>19</v>
      </c>
      <c r="D59" s="1" t="s">
        <v>80</v>
      </c>
      <c r="E59" s="12">
        <v>51.5</v>
      </c>
      <c r="F59" s="12">
        <v>51.6</v>
      </c>
      <c r="G59" s="12">
        <v>52.1</v>
      </c>
      <c r="H59" s="12">
        <v>52.6</v>
      </c>
      <c r="I59" s="12">
        <v>51.6</v>
      </c>
      <c r="J59" s="12">
        <v>52.9</v>
      </c>
      <c r="K59" s="12">
        <f t="shared" si="3"/>
        <v>312.29999999999995</v>
      </c>
      <c r="L59" s="1"/>
    </row>
    <row r="60" spans="1:12" ht="15" customHeight="1">
      <c r="A60">
        <v>9</v>
      </c>
      <c r="B60" s="18" t="s">
        <v>94</v>
      </c>
      <c r="C60" s="19" t="s">
        <v>38</v>
      </c>
      <c r="D60" s="1" t="s">
        <v>66</v>
      </c>
      <c r="E60" s="12">
        <v>48.8</v>
      </c>
      <c r="F60" s="12">
        <v>51.6</v>
      </c>
      <c r="G60" s="12">
        <v>50.4</v>
      </c>
      <c r="H60" s="12">
        <v>50.9</v>
      </c>
      <c r="I60" s="12">
        <v>52.3</v>
      </c>
      <c r="J60" s="12">
        <v>51.8</v>
      </c>
      <c r="K60" s="12">
        <f t="shared" si="3"/>
        <v>305.8</v>
      </c>
      <c r="L60" s="1"/>
    </row>
    <row r="61" spans="1:12" ht="15" customHeight="1">
      <c r="A61">
        <v>10</v>
      </c>
      <c r="B61" s="18" t="s">
        <v>74</v>
      </c>
      <c r="C61" s="19" t="s">
        <v>34</v>
      </c>
      <c r="D61" s="1" t="s">
        <v>67</v>
      </c>
      <c r="E61" s="12">
        <v>50.4</v>
      </c>
      <c r="F61" s="12">
        <v>49.6</v>
      </c>
      <c r="G61" s="12">
        <v>51.5</v>
      </c>
      <c r="H61" s="12">
        <v>51.9</v>
      </c>
      <c r="I61" s="12">
        <v>51.3</v>
      </c>
      <c r="J61" s="12">
        <v>52.3</v>
      </c>
      <c r="K61" s="12">
        <f t="shared" si="3"/>
        <v>307</v>
      </c>
      <c r="L61" s="1"/>
    </row>
    <row r="62" ht="15" customHeight="1"/>
    <row r="63" ht="15" customHeight="1">
      <c r="B63" s="2" t="s">
        <v>16</v>
      </c>
    </row>
    <row r="64" ht="15" customHeight="1">
      <c r="B64" s="11">
        <v>0.5</v>
      </c>
    </row>
    <row r="65" ht="15" customHeight="1"/>
    <row r="66" spans="1:12" ht="15" customHeight="1">
      <c r="A66" t="s">
        <v>0</v>
      </c>
      <c r="B66" t="s">
        <v>1</v>
      </c>
      <c r="C66" t="s">
        <v>3</v>
      </c>
      <c r="D66" t="s">
        <v>2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9</v>
      </c>
      <c r="K66" t="s">
        <v>10</v>
      </c>
      <c r="L66" t="s">
        <v>11</v>
      </c>
    </row>
    <row r="67" spans="1:12" ht="15" customHeight="1">
      <c r="A67">
        <v>1</v>
      </c>
      <c r="B67" s="18"/>
      <c r="C67" s="18"/>
      <c r="D67" s="18"/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f aca="true" t="shared" si="4" ref="K67:K76">SUM(E67:J67)</f>
        <v>0</v>
      </c>
      <c r="L67" s="1"/>
    </row>
    <row r="68" spans="1:12" ht="15" customHeight="1">
      <c r="A68">
        <v>2</v>
      </c>
      <c r="B68" s="18"/>
      <c r="C68" s="18"/>
      <c r="D68" s="18"/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f t="shared" si="4"/>
        <v>0</v>
      </c>
      <c r="L68" s="1"/>
    </row>
    <row r="69" spans="1:12" ht="15" customHeight="1">
      <c r="A69">
        <v>3</v>
      </c>
      <c r="B69" s="18"/>
      <c r="C69" s="18"/>
      <c r="D69" s="18"/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f t="shared" si="4"/>
        <v>0</v>
      </c>
      <c r="L69" s="1"/>
    </row>
    <row r="70" spans="1:12" ht="12.75">
      <c r="A70">
        <v>4</v>
      </c>
      <c r="B70" s="20"/>
      <c r="C70" s="29"/>
      <c r="D70" s="20"/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f t="shared" si="4"/>
        <v>0</v>
      </c>
      <c r="L70" s="1"/>
    </row>
    <row r="71" spans="1:12" ht="12.75">
      <c r="A71">
        <v>5</v>
      </c>
      <c r="B71" s="20" t="s">
        <v>101</v>
      </c>
      <c r="C71" s="29" t="s">
        <v>38</v>
      </c>
      <c r="D71" s="20" t="s">
        <v>80</v>
      </c>
      <c r="E71" s="30">
        <v>52.7</v>
      </c>
      <c r="F71" s="30">
        <v>53.1</v>
      </c>
      <c r="G71" s="30">
        <v>51.8</v>
      </c>
      <c r="H71" s="30">
        <v>53.4</v>
      </c>
      <c r="I71" s="30">
        <v>53.2</v>
      </c>
      <c r="J71" s="30">
        <v>51.7</v>
      </c>
      <c r="K71" s="30">
        <f t="shared" si="4"/>
        <v>315.90000000000003</v>
      </c>
      <c r="L71" s="1"/>
    </row>
    <row r="72" spans="1:12" ht="12.75">
      <c r="A72">
        <v>6</v>
      </c>
      <c r="B72" s="18" t="s">
        <v>95</v>
      </c>
      <c r="C72" s="28" t="s">
        <v>19</v>
      </c>
      <c r="D72" s="18" t="s">
        <v>60</v>
      </c>
      <c r="E72" s="30">
        <v>51.6</v>
      </c>
      <c r="F72" s="30">
        <v>51.4</v>
      </c>
      <c r="G72" s="30">
        <v>52.2</v>
      </c>
      <c r="H72" s="30">
        <v>51.2</v>
      </c>
      <c r="I72" s="30">
        <v>50.9</v>
      </c>
      <c r="J72" s="30">
        <v>51.2</v>
      </c>
      <c r="K72" s="30">
        <f t="shared" si="4"/>
        <v>308.49999999999994</v>
      </c>
      <c r="L72" s="1"/>
    </row>
    <row r="73" spans="1:12" ht="12.75">
      <c r="A73">
        <v>7</v>
      </c>
      <c r="B73" s="18" t="s">
        <v>99</v>
      </c>
      <c r="C73" s="28" t="s">
        <v>38</v>
      </c>
      <c r="D73" s="18" t="s">
        <v>55</v>
      </c>
      <c r="E73" s="30">
        <v>51.9</v>
      </c>
      <c r="F73" s="30">
        <v>52.9</v>
      </c>
      <c r="G73" s="30">
        <v>51.8</v>
      </c>
      <c r="H73" s="30">
        <v>52.4</v>
      </c>
      <c r="I73" s="30">
        <v>52</v>
      </c>
      <c r="J73" s="30">
        <v>51.9</v>
      </c>
      <c r="K73" s="30">
        <f t="shared" si="4"/>
        <v>312.9</v>
      </c>
      <c r="L73" s="1"/>
    </row>
    <row r="74" spans="1:12" ht="12.75">
      <c r="A74">
        <v>8</v>
      </c>
      <c r="B74" s="18" t="s">
        <v>100</v>
      </c>
      <c r="C74" s="18" t="s">
        <v>38</v>
      </c>
      <c r="D74" s="18" t="s">
        <v>55</v>
      </c>
      <c r="E74" s="30">
        <v>49.8</v>
      </c>
      <c r="F74" s="30">
        <v>50.4</v>
      </c>
      <c r="G74" s="30">
        <v>50.1</v>
      </c>
      <c r="H74" s="30">
        <v>49</v>
      </c>
      <c r="I74" s="30">
        <v>48</v>
      </c>
      <c r="J74" s="30">
        <v>51.5</v>
      </c>
      <c r="K74" s="30">
        <f t="shared" si="4"/>
        <v>298.79999999999995</v>
      </c>
      <c r="L74" s="1"/>
    </row>
    <row r="75" spans="1:12" ht="12.75">
      <c r="A75">
        <v>9</v>
      </c>
      <c r="B75" s="18" t="s">
        <v>96</v>
      </c>
      <c r="C75" s="18" t="s">
        <v>38</v>
      </c>
      <c r="D75" s="18" t="s">
        <v>55</v>
      </c>
      <c r="E75" s="30">
        <v>51.5</v>
      </c>
      <c r="F75" s="30">
        <v>51.4</v>
      </c>
      <c r="G75" s="30">
        <v>50.8</v>
      </c>
      <c r="H75" s="30">
        <v>51.7</v>
      </c>
      <c r="I75" s="30">
        <v>50.2</v>
      </c>
      <c r="J75" s="30">
        <v>50.8</v>
      </c>
      <c r="K75" s="30">
        <f t="shared" si="4"/>
        <v>306.4</v>
      </c>
      <c r="L75" s="1"/>
    </row>
    <row r="76" spans="1:12" ht="12.75">
      <c r="A76">
        <v>10</v>
      </c>
      <c r="B76" s="18" t="s">
        <v>97</v>
      </c>
      <c r="C76" s="18" t="s">
        <v>38</v>
      </c>
      <c r="D76" s="18" t="s">
        <v>98</v>
      </c>
      <c r="E76" s="30">
        <v>50.8</v>
      </c>
      <c r="F76" s="30">
        <v>50.9</v>
      </c>
      <c r="G76" s="30">
        <v>49.3</v>
      </c>
      <c r="H76" s="30">
        <v>49.1</v>
      </c>
      <c r="I76" s="30">
        <v>48.9</v>
      </c>
      <c r="J76" s="30">
        <v>49.1</v>
      </c>
      <c r="K76" s="30">
        <f t="shared" si="4"/>
        <v>298.1</v>
      </c>
      <c r="L76" s="1"/>
    </row>
    <row r="79" ht="12.75">
      <c r="B79" t="s">
        <v>41</v>
      </c>
    </row>
    <row r="80" ht="15" customHeight="1">
      <c r="B80" s="11">
        <v>0.548611111111111</v>
      </c>
    </row>
    <row r="81" spans="1:12" ht="15" customHeight="1">
      <c r="A81" t="s">
        <v>0</v>
      </c>
      <c r="B81" t="s">
        <v>1</v>
      </c>
      <c r="C81" t="s">
        <v>3</v>
      </c>
      <c r="D81" t="s">
        <v>2</v>
      </c>
      <c r="E81" t="s">
        <v>4</v>
      </c>
      <c r="F81" t="s">
        <v>5</v>
      </c>
      <c r="G81" t="s">
        <v>6</v>
      </c>
      <c r="H81" t="s">
        <v>7</v>
      </c>
      <c r="I81" t="s">
        <v>8</v>
      </c>
      <c r="J81" t="s">
        <v>9</v>
      </c>
      <c r="K81" t="s">
        <v>10</v>
      </c>
      <c r="L81" t="s">
        <v>11</v>
      </c>
    </row>
    <row r="82" spans="1:12" ht="15" customHeight="1">
      <c r="A82">
        <v>1</v>
      </c>
      <c r="B82" s="20"/>
      <c r="C82" s="21"/>
      <c r="D82" s="5"/>
      <c r="E82" s="1"/>
      <c r="F82" s="1"/>
      <c r="G82" s="1"/>
      <c r="H82" s="1"/>
      <c r="I82" s="1"/>
      <c r="J82" s="1"/>
      <c r="K82" s="12"/>
      <c r="L82" s="1"/>
    </row>
    <row r="83" spans="1:12" ht="15" customHeight="1">
      <c r="A83">
        <v>2</v>
      </c>
      <c r="B83" s="23"/>
      <c r="C83" s="23"/>
      <c r="D83" s="24"/>
      <c r="E83" s="1"/>
      <c r="F83" s="1"/>
      <c r="G83" s="1"/>
      <c r="H83" s="1"/>
      <c r="I83" s="1"/>
      <c r="J83" s="1"/>
      <c r="K83" s="12"/>
      <c r="L83" s="1"/>
    </row>
    <row r="84" spans="1:12" ht="15" customHeight="1">
      <c r="A84">
        <v>3</v>
      </c>
      <c r="B84" s="23"/>
      <c r="C84" s="23"/>
      <c r="D84" s="24"/>
      <c r="E84" s="1"/>
      <c r="F84" s="1"/>
      <c r="G84" s="1"/>
      <c r="H84" s="12"/>
      <c r="I84" s="1"/>
      <c r="J84" s="1"/>
      <c r="K84" s="12"/>
      <c r="L84" s="1"/>
    </row>
    <row r="85" spans="1:12" ht="15" customHeight="1">
      <c r="A85">
        <v>4</v>
      </c>
      <c r="B85" s="23"/>
      <c r="C85" s="23"/>
      <c r="D85" s="24"/>
      <c r="E85" s="1"/>
      <c r="F85" s="1"/>
      <c r="G85" s="1"/>
      <c r="H85" s="1"/>
      <c r="I85" s="1"/>
      <c r="J85" s="1"/>
      <c r="K85" s="12"/>
      <c r="L85" s="1"/>
    </row>
    <row r="86" spans="1:12" ht="15" customHeight="1">
      <c r="A86">
        <v>5</v>
      </c>
      <c r="B86" s="18"/>
      <c r="C86" s="19"/>
      <c r="D86" s="1"/>
      <c r="E86" s="1"/>
      <c r="F86" s="1"/>
      <c r="G86" s="1"/>
      <c r="H86" s="1"/>
      <c r="I86" s="1"/>
      <c r="J86" s="1"/>
      <c r="K86" s="12"/>
      <c r="L86" s="1"/>
    </row>
    <row r="87" spans="1:12" ht="15" customHeight="1">
      <c r="A87">
        <v>6</v>
      </c>
      <c r="B87" s="1"/>
      <c r="C87" s="18"/>
      <c r="D87" s="1"/>
      <c r="E87" s="1"/>
      <c r="F87" s="1"/>
      <c r="G87" s="1"/>
      <c r="H87" s="12"/>
      <c r="I87" s="1"/>
      <c r="J87" s="12"/>
      <c r="K87" s="12"/>
      <c r="L87" s="1"/>
    </row>
    <row r="88" spans="1:12" ht="15" customHeight="1">
      <c r="A88">
        <v>7</v>
      </c>
      <c r="B88" s="18"/>
      <c r="C88" s="18"/>
      <c r="D88" s="18"/>
      <c r="E88" s="12"/>
      <c r="F88" s="12"/>
      <c r="G88" s="1"/>
      <c r="H88" s="1"/>
      <c r="I88" s="12"/>
      <c r="J88" s="12"/>
      <c r="K88" s="12"/>
      <c r="L88" s="1"/>
    </row>
    <row r="89" spans="1:12" ht="15" customHeight="1">
      <c r="A89">
        <v>8</v>
      </c>
      <c r="B89" s="1"/>
      <c r="C89" s="18"/>
      <c r="D89" s="1"/>
      <c r="E89" s="1"/>
      <c r="F89" s="1"/>
      <c r="G89" s="1"/>
      <c r="H89" s="1"/>
      <c r="I89" s="1"/>
      <c r="J89" s="1"/>
      <c r="K89" s="12"/>
      <c r="L89" s="1"/>
    </row>
    <row r="90" spans="1:12" ht="15" customHeight="1">
      <c r="A90">
        <v>9</v>
      </c>
      <c r="B90" s="1"/>
      <c r="C90" s="18"/>
      <c r="D90" s="1"/>
      <c r="E90" s="1"/>
      <c r="F90" s="1"/>
      <c r="G90" s="12"/>
      <c r="H90" s="1"/>
      <c r="I90" s="1"/>
      <c r="J90" s="1"/>
      <c r="K90" s="12"/>
      <c r="L90" s="1"/>
    </row>
    <row r="91" spans="1:12" ht="15" customHeight="1">
      <c r="A91">
        <v>10</v>
      </c>
      <c r="B91" s="1"/>
      <c r="C91" s="18"/>
      <c r="D91" s="1"/>
      <c r="E91" s="1"/>
      <c r="F91" s="1"/>
      <c r="G91" s="1"/>
      <c r="H91" s="1"/>
      <c r="I91" s="1"/>
      <c r="J91" s="1"/>
      <c r="K91" s="12"/>
      <c r="L91" s="1"/>
    </row>
    <row r="92" ht="15" customHeight="1"/>
    <row r="93" ht="15" customHeight="1">
      <c r="B93" t="s">
        <v>43</v>
      </c>
    </row>
    <row r="94" ht="15" customHeight="1">
      <c r="B94" s="11">
        <v>0.5833333333333334</v>
      </c>
    </row>
    <row r="95" spans="1:12" ht="15" customHeight="1">
      <c r="A95" t="s">
        <v>0</v>
      </c>
      <c r="B95" t="s">
        <v>1</v>
      </c>
      <c r="C95" t="s">
        <v>3</v>
      </c>
      <c r="D95" t="s">
        <v>2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9</v>
      </c>
      <c r="K95" t="s">
        <v>10</v>
      </c>
      <c r="L95" t="s">
        <v>11</v>
      </c>
    </row>
    <row r="96" spans="1:12" ht="15" customHeight="1">
      <c r="A96">
        <v>1</v>
      </c>
      <c r="B96" s="18"/>
      <c r="C96" s="19"/>
      <c r="D96" s="1"/>
      <c r="E96" s="12"/>
      <c r="F96" s="1"/>
      <c r="G96" s="1"/>
      <c r="H96" s="1"/>
      <c r="I96" s="1"/>
      <c r="J96" s="1"/>
      <c r="K96" s="12"/>
      <c r="L96" s="1"/>
    </row>
    <row r="97" spans="1:12" ht="15" customHeight="1">
      <c r="A97">
        <v>2</v>
      </c>
      <c r="B97" s="18"/>
      <c r="C97" s="19"/>
      <c r="D97" s="1"/>
      <c r="E97" s="1"/>
      <c r="F97" s="1"/>
      <c r="G97" s="1"/>
      <c r="H97" s="1"/>
      <c r="I97" s="1"/>
      <c r="J97" s="12"/>
      <c r="K97" s="12"/>
      <c r="L97" s="1"/>
    </row>
    <row r="98" spans="1:12" ht="15" customHeight="1">
      <c r="A98">
        <v>3</v>
      </c>
      <c r="B98" s="18"/>
      <c r="C98" s="19"/>
      <c r="D98" s="1"/>
      <c r="E98" s="1"/>
      <c r="F98" s="1"/>
      <c r="G98" s="1"/>
      <c r="H98" s="1"/>
      <c r="I98" s="12"/>
      <c r="J98" s="1"/>
      <c r="K98" s="12"/>
      <c r="L98" s="1"/>
    </row>
    <row r="99" spans="1:12" ht="15" customHeight="1">
      <c r="A99">
        <v>4</v>
      </c>
      <c r="B99" s="20"/>
      <c r="C99" s="21"/>
      <c r="D99" s="5"/>
      <c r="E99" s="1"/>
      <c r="F99" s="1"/>
      <c r="G99" s="1"/>
      <c r="H99" s="1"/>
      <c r="I99" s="1"/>
      <c r="J99" s="1"/>
      <c r="K99" s="12"/>
      <c r="L99" s="1"/>
    </row>
    <row r="100" spans="1:12" ht="12.75">
      <c r="A100">
        <v>5</v>
      </c>
      <c r="B100" s="20"/>
      <c r="C100" s="21"/>
      <c r="D100" s="5"/>
      <c r="E100" s="1"/>
      <c r="F100" s="1"/>
      <c r="G100" s="1"/>
      <c r="H100" s="1"/>
      <c r="I100" s="1"/>
      <c r="J100" s="1"/>
      <c r="K100" s="12"/>
      <c r="L100" s="1"/>
    </row>
    <row r="101" spans="1:12" ht="12.75">
      <c r="A101">
        <v>6</v>
      </c>
      <c r="B101" s="20"/>
      <c r="C101" s="21"/>
      <c r="D101" s="5"/>
      <c r="E101" s="1"/>
      <c r="F101" s="1"/>
      <c r="G101" s="1"/>
      <c r="H101" s="1"/>
      <c r="I101" s="1"/>
      <c r="J101" s="1"/>
      <c r="K101" s="12"/>
      <c r="L101" s="1"/>
    </row>
    <row r="102" spans="1:12" ht="12.75">
      <c r="A102">
        <v>7</v>
      </c>
      <c r="B102" s="18"/>
      <c r="C102" s="19"/>
      <c r="D102" s="1"/>
      <c r="E102" s="1"/>
      <c r="F102" s="1"/>
      <c r="G102" s="1"/>
      <c r="H102" s="1"/>
      <c r="I102" s="1"/>
      <c r="J102" s="1"/>
      <c r="K102" s="12"/>
      <c r="L102" s="1"/>
    </row>
    <row r="103" spans="1:12" ht="12.75">
      <c r="A103">
        <v>8</v>
      </c>
      <c r="B103" s="1"/>
      <c r="C103" s="1"/>
      <c r="D103" s="1"/>
      <c r="E103" s="1"/>
      <c r="F103" s="12"/>
      <c r="G103" s="1"/>
      <c r="H103" s="1"/>
      <c r="I103" s="1"/>
      <c r="J103" s="12"/>
      <c r="K103" s="12"/>
      <c r="L103" s="1"/>
    </row>
    <row r="104" spans="1:12" ht="12.75">
      <c r="A104">
        <v>9</v>
      </c>
      <c r="B104" s="18"/>
      <c r="C104" s="19"/>
      <c r="D104" s="1"/>
      <c r="E104" s="1"/>
      <c r="F104" s="12"/>
      <c r="G104" s="1"/>
      <c r="H104" s="1"/>
      <c r="I104" s="12"/>
      <c r="J104" s="1"/>
      <c r="K104" s="12"/>
      <c r="L104" s="1"/>
    </row>
    <row r="105" spans="1:12" ht="15" customHeight="1">
      <c r="A105">
        <v>10</v>
      </c>
      <c r="B105" s="18"/>
      <c r="C105" s="19"/>
      <c r="D105" s="1"/>
      <c r="E105" s="1"/>
      <c r="F105" s="1"/>
      <c r="G105" s="1"/>
      <c r="H105" s="1"/>
      <c r="I105" s="12"/>
      <c r="J105" s="12"/>
      <c r="K105" s="12"/>
      <c r="L105" s="1"/>
    </row>
    <row r="106" ht="15" customHeight="1"/>
    <row r="107" ht="15" customHeight="1"/>
    <row r="108" ht="15" customHeight="1"/>
    <row r="109" ht="15" customHeight="1">
      <c r="B109" t="s">
        <v>42</v>
      </c>
    </row>
    <row r="110" ht="15" customHeight="1">
      <c r="B110" s="11">
        <v>0.6180555555555556</v>
      </c>
    </row>
    <row r="111" spans="1:12" ht="15" customHeight="1">
      <c r="A111" t="s">
        <v>0</v>
      </c>
      <c r="B111" t="s">
        <v>1</v>
      </c>
      <c r="C111" t="s">
        <v>3</v>
      </c>
      <c r="D111" t="s">
        <v>2</v>
      </c>
      <c r="E111" t="s">
        <v>4</v>
      </c>
      <c r="F111" t="s">
        <v>5</v>
      </c>
      <c r="G111" t="s">
        <v>6</v>
      </c>
      <c r="H111" t="s">
        <v>7</v>
      </c>
      <c r="I111" t="s">
        <v>8</v>
      </c>
      <c r="J111" t="s">
        <v>9</v>
      </c>
      <c r="K111" t="s">
        <v>10</v>
      </c>
      <c r="L111" t="s">
        <v>11</v>
      </c>
    </row>
    <row r="112" spans="1:12" ht="15" customHeight="1">
      <c r="A112">
        <v>1</v>
      </c>
      <c r="B112" s="18"/>
      <c r="C112" s="19"/>
      <c r="D112" s="1"/>
      <c r="E112" s="1"/>
      <c r="F112" s="1"/>
      <c r="G112" s="1"/>
      <c r="H112" s="1"/>
      <c r="I112" s="12"/>
      <c r="J112" s="1"/>
      <c r="K112" s="12"/>
      <c r="L112" s="1"/>
    </row>
    <row r="113" spans="1:12" ht="15" customHeight="1">
      <c r="A113">
        <v>2</v>
      </c>
      <c r="B113" s="18"/>
      <c r="C113" s="19"/>
      <c r="D113" s="1"/>
      <c r="E113" s="1"/>
      <c r="F113" s="1"/>
      <c r="G113" s="1"/>
      <c r="H113" s="1"/>
      <c r="I113" s="1"/>
      <c r="J113" s="1"/>
      <c r="K113" s="12"/>
      <c r="L113" s="1"/>
    </row>
    <row r="114" spans="1:12" ht="15" customHeight="1">
      <c r="A114">
        <v>3</v>
      </c>
      <c r="B114" s="18"/>
      <c r="C114" s="19"/>
      <c r="D114" s="1"/>
      <c r="E114" s="1"/>
      <c r="F114" s="1"/>
      <c r="G114" s="1"/>
      <c r="H114" s="1"/>
      <c r="I114" s="1"/>
      <c r="J114" s="1"/>
      <c r="K114" s="12"/>
      <c r="L114" s="1"/>
    </row>
    <row r="115" spans="1:12" ht="12.75">
      <c r="A115">
        <v>4</v>
      </c>
      <c r="B115" s="20"/>
      <c r="C115" s="21"/>
      <c r="D115" s="5"/>
      <c r="E115" s="1"/>
      <c r="F115" s="1"/>
      <c r="G115" s="1"/>
      <c r="H115" s="1"/>
      <c r="I115" s="1"/>
      <c r="J115" s="1"/>
      <c r="K115" s="12"/>
      <c r="L115" s="1"/>
    </row>
    <row r="116" spans="1:12" ht="12.75">
      <c r="A116">
        <v>5</v>
      </c>
      <c r="B116" s="20"/>
      <c r="C116" s="21"/>
      <c r="D116" s="5"/>
      <c r="E116" s="1"/>
      <c r="F116" s="1"/>
      <c r="G116" s="1"/>
      <c r="H116" s="1"/>
      <c r="I116" s="1"/>
      <c r="J116" s="1"/>
      <c r="K116" s="12"/>
      <c r="L116" s="1"/>
    </row>
    <row r="117" spans="1:12" ht="12.75">
      <c r="A117">
        <v>6</v>
      </c>
      <c r="B117" s="20"/>
      <c r="C117" s="21"/>
      <c r="D117" s="5"/>
      <c r="E117" s="1"/>
      <c r="F117" s="1"/>
      <c r="G117" s="1"/>
      <c r="H117" s="12"/>
      <c r="I117" s="1"/>
      <c r="J117" s="1"/>
      <c r="K117" s="12"/>
      <c r="L117" s="1"/>
    </row>
    <row r="118" spans="1:12" ht="12.75">
      <c r="A118">
        <v>7</v>
      </c>
      <c r="B118" s="20"/>
      <c r="C118" s="21"/>
      <c r="D118" s="5"/>
      <c r="E118" s="1"/>
      <c r="F118" s="1"/>
      <c r="G118" s="1"/>
      <c r="H118" s="1"/>
      <c r="I118" s="1"/>
      <c r="J118" s="1"/>
      <c r="K118" s="12"/>
      <c r="L118" s="1"/>
    </row>
    <row r="119" spans="1:12" ht="12.75">
      <c r="A119">
        <v>8</v>
      </c>
      <c r="B119" s="20"/>
      <c r="C119" s="21"/>
      <c r="D119" s="5"/>
      <c r="E119" s="1"/>
      <c r="F119" s="1"/>
      <c r="G119" s="1"/>
      <c r="H119" s="1"/>
      <c r="I119" s="1"/>
      <c r="J119" s="1"/>
      <c r="K119" s="12"/>
      <c r="L119" s="1"/>
    </row>
    <row r="120" spans="1:12" ht="15" customHeight="1">
      <c r="A120">
        <v>9</v>
      </c>
      <c r="B120" s="18"/>
      <c r="C120" s="19"/>
      <c r="D120" s="1"/>
      <c r="E120" s="1"/>
      <c r="F120" s="1"/>
      <c r="G120" s="1"/>
      <c r="H120" s="1"/>
      <c r="I120" s="1"/>
      <c r="J120" s="1"/>
      <c r="K120" s="12"/>
      <c r="L120" s="1"/>
    </row>
    <row r="121" spans="1:12" ht="15" customHeight="1">
      <c r="A121">
        <v>10</v>
      </c>
      <c r="B121" s="1"/>
      <c r="C121" s="1"/>
      <c r="D121" s="1"/>
      <c r="E121" s="1"/>
      <c r="F121" s="1"/>
      <c r="G121" s="1"/>
      <c r="H121" s="1"/>
      <c r="I121" s="1"/>
      <c r="J121" s="1"/>
      <c r="K121" s="12"/>
      <c r="L121" s="1"/>
    </row>
    <row r="122" ht="15" customHeight="1"/>
    <row r="123" ht="15" customHeight="1">
      <c r="B123" t="s">
        <v>76</v>
      </c>
    </row>
    <row r="124" ht="15" customHeight="1">
      <c r="B124" s="11">
        <v>0.6180555555555556</v>
      </c>
    </row>
    <row r="125" spans="1:12" ht="15" customHeight="1">
      <c r="A125" t="s">
        <v>0</v>
      </c>
      <c r="B125" t="s">
        <v>1</v>
      </c>
      <c r="C125" t="s">
        <v>3</v>
      </c>
      <c r="D125" t="s">
        <v>2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9</v>
      </c>
      <c r="K125" t="s">
        <v>10</v>
      </c>
      <c r="L125" t="s">
        <v>11</v>
      </c>
    </row>
    <row r="126" spans="1:12" ht="15" customHeight="1">
      <c r="A126">
        <v>1</v>
      </c>
      <c r="B126" s="20"/>
      <c r="C126" s="21"/>
      <c r="D126" s="5"/>
      <c r="E126" s="1"/>
      <c r="F126" s="1"/>
      <c r="G126" s="1"/>
      <c r="H126" s="1"/>
      <c r="I126" s="12"/>
      <c r="J126" s="1"/>
      <c r="K126" s="12"/>
      <c r="L126" s="1"/>
    </row>
    <row r="127" spans="1:12" ht="15" customHeight="1">
      <c r="A127">
        <v>2</v>
      </c>
      <c r="B127" s="20"/>
      <c r="C127" s="21"/>
      <c r="D127" s="5"/>
      <c r="E127" s="1"/>
      <c r="F127" s="1"/>
      <c r="G127" s="1"/>
      <c r="H127" s="1"/>
      <c r="I127" s="1"/>
      <c r="J127" s="1"/>
      <c r="K127" s="12"/>
      <c r="L127" s="1"/>
    </row>
    <row r="128" spans="1:12" ht="15" customHeight="1">
      <c r="A128">
        <v>3</v>
      </c>
      <c r="B128" s="18"/>
      <c r="C128" s="19"/>
      <c r="D128" s="1"/>
      <c r="E128" s="1"/>
      <c r="F128" s="1"/>
      <c r="G128" s="1"/>
      <c r="H128" s="1"/>
      <c r="I128" s="1"/>
      <c r="J128" s="1"/>
      <c r="K128" s="12"/>
      <c r="L128" s="1"/>
    </row>
    <row r="129" spans="1:12" ht="15" customHeight="1">
      <c r="A129">
        <v>4</v>
      </c>
      <c r="B129" s="1"/>
      <c r="C129" s="18"/>
      <c r="D129" s="1"/>
      <c r="E129" s="1"/>
      <c r="F129" s="1"/>
      <c r="G129" s="1"/>
      <c r="H129" s="1"/>
      <c r="I129" s="1"/>
      <c r="J129" s="1"/>
      <c r="K129" s="12"/>
      <c r="L129" s="1"/>
    </row>
    <row r="130" spans="1:12" ht="15" customHeight="1">
      <c r="A130">
        <v>5</v>
      </c>
      <c r="B130" s="1"/>
      <c r="C130" s="18"/>
      <c r="D130" s="1"/>
      <c r="E130" s="1"/>
      <c r="F130" s="1"/>
      <c r="G130" s="1"/>
      <c r="H130" s="1"/>
      <c r="I130" s="1"/>
      <c r="J130" s="1"/>
      <c r="K130" s="12"/>
      <c r="L130" s="1"/>
    </row>
    <row r="131" spans="1:12" ht="12.75">
      <c r="A131">
        <v>6</v>
      </c>
      <c r="B131" s="1"/>
      <c r="C131" s="18"/>
      <c r="D131" s="1"/>
      <c r="E131" s="1"/>
      <c r="F131" s="1"/>
      <c r="G131" s="1"/>
      <c r="H131" s="12"/>
      <c r="I131" s="1"/>
      <c r="J131" s="1"/>
      <c r="K131" s="12"/>
      <c r="L131" s="1"/>
    </row>
    <row r="132" spans="1:12" ht="12.75">
      <c r="A132">
        <v>7</v>
      </c>
      <c r="B132" s="1"/>
      <c r="C132" s="18"/>
      <c r="D132" s="1"/>
      <c r="E132" s="1"/>
      <c r="F132" s="1"/>
      <c r="G132" s="1"/>
      <c r="H132" s="1"/>
      <c r="I132" s="1"/>
      <c r="J132" s="1"/>
      <c r="K132" s="12"/>
      <c r="L132" s="1"/>
    </row>
    <row r="133" spans="1:12" ht="12.75">
      <c r="A133">
        <v>8</v>
      </c>
      <c r="B133" s="20"/>
      <c r="C133" s="21"/>
      <c r="D133" s="5"/>
      <c r="E133" s="1"/>
      <c r="F133" s="1"/>
      <c r="G133" s="1"/>
      <c r="H133" s="1"/>
      <c r="I133" s="1"/>
      <c r="J133" s="1"/>
      <c r="K133" s="12"/>
      <c r="L133" s="1"/>
    </row>
    <row r="134" spans="1:12" ht="12.75">
      <c r="A134">
        <v>9</v>
      </c>
      <c r="B134" s="1"/>
      <c r="C134" s="1"/>
      <c r="D134" s="1"/>
      <c r="E134" s="1"/>
      <c r="F134" s="1"/>
      <c r="G134" s="1"/>
      <c r="H134" s="1"/>
      <c r="I134" s="1"/>
      <c r="J134" s="1"/>
      <c r="K134" s="12"/>
      <c r="L134" s="1"/>
    </row>
    <row r="135" spans="1:12" ht="12.75">
      <c r="A135">
        <v>10</v>
      </c>
      <c r="B135" s="5"/>
      <c r="C135" s="5"/>
      <c r="D135" s="5"/>
      <c r="E135" s="1"/>
      <c r="F135" s="1"/>
      <c r="G135" s="1"/>
      <c r="H135" s="1"/>
      <c r="I135" s="1"/>
      <c r="J135" s="1"/>
      <c r="K135" s="12"/>
      <c r="L1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1" useFirstPageNumber="1" horizontalDpi="300" verticalDpi="300" orientation="landscape" paperSize="9" scale="105" r:id="rId13"/>
  <drawing r:id="rId12"/>
  <legacyDrawing r:id="rId11"/>
  <oleObjects>
    <oleObject progId="PhotoshopElements.Image.3" shapeId="121997" r:id="rId1"/>
    <oleObject progId="PhotoshopElements.Image.3" shapeId="123762" r:id="rId2"/>
    <oleObject progId="PhotoshopElements.Image.3" shapeId="124308" r:id="rId3"/>
    <oleObject progId="PhotoshopElements.Image.3" shapeId="124831" r:id="rId4"/>
    <oleObject progId="PhotoshopElements.Image.3" shapeId="125305" r:id="rId5"/>
    <oleObject progId="PhotoshopElements.Image.3" shapeId="125979" r:id="rId6"/>
    <oleObject progId="PhotoshopElements.Image.3" shapeId="126297" r:id="rId7"/>
    <oleObject progId="PhotoshopElements.Image.3" shapeId="126878" r:id="rId8"/>
    <oleObject progId="PhotoshopElements.Image.3" shapeId="127425" r:id="rId9"/>
    <oleObject progId="PhotoshopElements.Image.3" shapeId="2311519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B46" sqref="B46"/>
    </sheetView>
  </sheetViews>
  <sheetFormatPr defaultColWidth="9.140625" defaultRowHeight="12.75"/>
  <cols>
    <col min="1" max="1" width="7.421875" style="0" bestFit="1" customWidth="1"/>
    <col min="2" max="2" width="21.00390625" style="0" bestFit="1" customWidth="1"/>
    <col min="3" max="3" width="6.421875" style="0" customWidth="1"/>
    <col min="4" max="4" width="12.140625" style="0" bestFit="1" customWidth="1"/>
    <col min="5" max="5" width="9.00390625" style="0" customWidth="1"/>
  </cols>
  <sheetData>
    <row r="1" spans="2:5" ht="12.75">
      <c r="B1" t="s">
        <v>1</v>
      </c>
      <c r="C1" t="s">
        <v>3</v>
      </c>
      <c r="D1" t="s">
        <v>2</v>
      </c>
      <c r="E1" t="s">
        <v>17</v>
      </c>
    </row>
    <row r="2" spans="1:5" ht="12.75">
      <c r="A2" t="s">
        <v>46</v>
      </c>
      <c r="B2" t="s">
        <v>1</v>
      </c>
      <c r="C2" t="s">
        <v>3</v>
      </c>
      <c r="D2" t="s">
        <v>2</v>
      </c>
      <c r="E2" t="s">
        <v>17</v>
      </c>
    </row>
    <row r="3" spans="1:10" ht="12.75">
      <c r="A3" s="14">
        <v>0.3958333333333333</v>
      </c>
      <c r="B3" s="15" t="s">
        <v>44</v>
      </c>
      <c r="C3" s="16" t="s">
        <v>22</v>
      </c>
      <c r="D3" s="3" t="s">
        <v>60</v>
      </c>
      <c r="F3" s="13">
        <v>316.8</v>
      </c>
      <c r="G3" s="13"/>
      <c r="H3" s="13"/>
      <c r="I3" s="13"/>
      <c r="J3" s="13"/>
    </row>
    <row r="4" spans="1:10" ht="12.75">
      <c r="A4" s="14">
        <v>0.3958333333333333</v>
      </c>
      <c r="B4" s="3" t="s">
        <v>45</v>
      </c>
      <c r="C4" s="3" t="s">
        <v>34</v>
      </c>
      <c r="D4" s="3" t="s">
        <v>39</v>
      </c>
      <c r="F4" s="13">
        <v>308.1</v>
      </c>
      <c r="G4" s="13"/>
      <c r="H4" s="13"/>
      <c r="I4" s="13"/>
      <c r="J4" s="13"/>
    </row>
    <row r="5" spans="1:11" ht="12.75">
      <c r="A5" s="14">
        <v>0.3958333333333333</v>
      </c>
      <c r="B5" s="3" t="s">
        <v>53</v>
      </c>
      <c r="C5" s="15" t="s">
        <v>19</v>
      </c>
      <c r="D5" s="3" t="s">
        <v>39</v>
      </c>
      <c r="F5" s="13">
        <v>314.2</v>
      </c>
      <c r="G5" s="13"/>
      <c r="H5" s="13"/>
      <c r="I5" s="13"/>
      <c r="J5" s="13"/>
      <c r="K5" s="7"/>
    </row>
    <row r="6" spans="1:10" ht="12.75">
      <c r="A6" s="14">
        <v>0.3958333333333333</v>
      </c>
      <c r="B6" s="10" t="s">
        <v>72</v>
      </c>
      <c r="C6" s="17" t="s">
        <v>20</v>
      </c>
      <c r="D6" s="4" t="s">
        <v>67</v>
      </c>
      <c r="E6">
        <v>319.9</v>
      </c>
      <c r="F6" s="13"/>
      <c r="G6" s="13"/>
      <c r="H6" s="13"/>
      <c r="I6" s="13"/>
      <c r="J6" s="13"/>
    </row>
    <row r="7" spans="1:10" ht="12.75">
      <c r="A7" s="14">
        <v>0.3958333333333333</v>
      </c>
      <c r="B7" s="15" t="s">
        <v>58</v>
      </c>
      <c r="C7" s="16" t="s">
        <v>19</v>
      </c>
      <c r="D7" s="3" t="s">
        <v>55</v>
      </c>
      <c r="F7" s="13">
        <v>313.4</v>
      </c>
      <c r="G7" s="13"/>
      <c r="H7" s="13"/>
      <c r="I7" s="13"/>
      <c r="J7" s="13"/>
    </row>
    <row r="8" spans="1:10" ht="12.75">
      <c r="A8" s="14">
        <v>0.3958333333333333</v>
      </c>
      <c r="B8" s="10" t="s">
        <v>70</v>
      </c>
      <c r="C8" s="17" t="s">
        <v>22</v>
      </c>
      <c r="D8" s="4" t="s">
        <v>67</v>
      </c>
      <c r="F8" s="13">
        <v>316.2</v>
      </c>
      <c r="G8" s="13"/>
      <c r="H8" s="13"/>
      <c r="I8" s="13"/>
      <c r="J8" s="13"/>
    </row>
    <row r="9" spans="1:10" ht="12.75">
      <c r="A9" s="14">
        <v>0.3958333333333333</v>
      </c>
      <c r="B9" s="3" t="s">
        <v>48</v>
      </c>
      <c r="C9" s="3" t="s">
        <v>19</v>
      </c>
      <c r="D9" s="3" t="s">
        <v>39</v>
      </c>
      <c r="F9" s="13">
        <v>312.3</v>
      </c>
      <c r="G9" s="13"/>
      <c r="H9" s="13"/>
      <c r="I9" s="13"/>
      <c r="J9" s="13"/>
    </row>
    <row r="10" spans="1:10" ht="12.75">
      <c r="A10" s="14">
        <v>0.3958333333333333</v>
      </c>
      <c r="B10" s="10" t="s">
        <v>73</v>
      </c>
      <c r="C10" s="17" t="s">
        <v>20</v>
      </c>
      <c r="D10" s="4" t="s">
        <v>67</v>
      </c>
      <c r="E10">
        <v>317.6</v>
      </c>
      <c r="F10" s="13"/>
      <c r="G10" s="13"/>
      <c r="H10" s="13"/>
      <c r="I10" s="13"/>
      <c r="J10" s="13"/>
    </row>
    <row r="11" spans="1:10" ht="12.75">
      <c r="A11" s="14">
        <v>0.3958333333333333</v>
      </c>
      <c r="B11" s="15" t="s">
        <v>54</v>
      </c>
      <c r="C11" s="16" t="s">
        <v>20</v>
      </c>
      <c r="D11" s="3" t="s">
        <v>55</v>
      </c>
      <c r="E11">
        <v>316.6</v>
      </c>
      <c r="F11" s="13"/>
      <c r="G11" s="13"/>
      <c r="H11" s="13"/>
      <c r="I11" s="13"/>
      <c r="J11" s="13"/>
    </row>
    <row r="12" spans="1:10" ht="12.75">
      <c r="A12" s="14">
        <v>0.3958333333333333</v>
      </c>
      <c r="B12" s="3" t="s">
        <v>49</v>
      </c>
      <c r="C12" s="3" t="s">
        <v>19</v>
      </c>
      <c r="D12" s="3" t="s">
        <v>39</v>
      </c>
      <c r="F12" s="13">
        <v>310.1</v>
      </c>
      <c r="G12" s="13"/>
      <c r="H12" s="13"/>
      <c r="I12" s="13"/>
      <c r="J12" s="13"/>
    </row>
    <row r="13" spans="1:10" ht="12.75">
      <c r="A13" s="14">
        <v>0.4270833333333333</v>
      </c>
      <c r="B13" s="10" t="s">
        <v>95</v>
      </c>
      <c r="C13" s="17" t="s">
        <v>19</v>
      </c>
      <c r="D13" s="4" t="s">
        <v>60</v>
      </c>
      <c r="F13">
        <v>308.5</v>
      </c>
      <c r="G13" s="13"/>
      <c r="H13" s="13"/>
      <c r="I13" s="13"/>
      <c r="J13" s="13"/>
    </row>
    <row r="14" spans="1:10" ht="12.75">
      <c r="A14" s="14">
        <v>0.4270833333333333</v>
      </c>
      <c r="B14" s="15" t="s">
        <v>59</v>
      </c>
      <c r="C14" s="16" t="s">
        <v>20</v>
      </c>
      <c r="D14" s="3" t="s">
        <v>55</v>
      </c>
      <c r="E14">
        <v>314.8</v>
      </c>
      <c r="F14" s="13"/>
      <c r="G14" s="13"/>
      <c r="H14" s="13"/>
      <c r="I14" s="13"/>
      <c r="J14" s="13"/>
    </row>
    <row r="15" spans="1:12" ht="12.75">
      <c r="A15" s="27">
        <v>0.4270833333333333</v>
      </c>
      <c r="B15" s="3" t="s">
        <v>21</v>
      </c>
      <c r="C15" s="3" t="s">
        <v>22</v>
      </c>
      <c r="D15" s="3" t="s">
        <v>39</v>
      </c>
      <c r="F15" s="13">
        <v>315.5</v>
      </c>
      <c r="G15" s="13"/>
      <c r="H15" s="13"/>
      <c r="I15" s="13"/>
      <c r="J15" s="13"/>
      <c r="K15" s="25"/>
      <c r="L15" s="25"/>
    </row>
    <row r="16" spans="1:12" ht="12.75">
      <c r="A16" s="14">
        <v>0.4270833333333333</v>
      </c>
      <c r="B16" s="15" t="s">
        <v>57</v>
      </c>
      <c r="C16" s="16" t="s">
        <v>22</v>
      </c>
      <c r="D16" s="3" t="s">
        <v>55</v>
      </c>
      <c r="F16" s="13">
        <v>314.4</v>
      </c>
      <c r="G16" s="13"/>
      <c r="H16" s="13"/>
      <c r="I16" s="13"/>
      <c r="J16" s="13"/>
      <c r="K16" s="17"/>
      <c r="L16" s="4"/>
    </row>
    <row r="17" spans="1:11" ht="12.75">
      <c r="A17" s="14">
        <v>0.4270833333333333</v>
      </c>
      <c r="B17" s="3" t="s">
        <v>23</v>
      </c>
      <c r="C17" s="3" t="s">
        <v>22</v>
      </c>
      <c r="D17" s="3" t="s">
        <v>39</v>
      </c>
      <c r="F17" s="13">
        <v>314.2</v>
      </c>
      <c r="G17" s="13"/>
      <c r="H17" s="13"/>
      <c r="I17" s="13"/>
      <c r="J17" s="13"/>
      <c r="K17" s="7"/>
    </row>
    <row r="18" spans="1:11" ht="12.75">
      <c r="A18" s="14">
        <v>0.4270833333333333</v>
      </c>
      <c r="B18" s="9" t="s">
        <v>75</v>
      </c>
      <c r="C18" s="9" t="s">
        <v>20</v>
      </c>
      <c r="D18" s="22" t="s">
        <v>67</v>
      </c>
      <c r="E18">
        <v>314.4</v>
      </c>
      <c r="F18" s="13"/>
      <c r="G18" s="13"/>
      <c r="H18" s="13"/>
      <c r="I18" s="13"/>
      <c r="J18" s="13"/>
      <c r="K18" s="7"/>
    </row>
    <row r="19" spans="1:11" ht="12.75">
      <c r="A19" s="14">
        <v>0.4270833333333333</v>
      </c>
      <c r="B19" s="3" t="s">
        <v>18</v>
      </c>
      <c r="C19" s="3" t="s">
        <v>22</v>
      </c>
      <c r="D19" s="3" t="s">
        <v>39</v>
      </c>
      <c r="F19" s="13">
        <v>314.1</v>
      </c>
      <c r="G19" s="13"/>
      <c r="H19" s="13"/>
      <c r="I19" s="13"/>
      <c r="J19" s="13"/>
      <c r="K19" s="7"/>
    </row>
    <row r="20" spans="1:11" ht="12.75">
      <c r="A20" s="14">
        <v>0.4270833333333333</v>
      </c>
      <c r="B20" s="3" t="s">
        <v>24</v>
      </c>
      <c r="C20" s="3" t="s">
        <v>20</v>
      </c>
      <c r="D20" s="3" t="s">
        <v>39</v>
      </c>
      <c r="E20">
        <v>313.7</v>
      </c>
      <c r="F20" s="13"/>
      <c r="G20" s="13"/>
      <c r="H20" s="13"/>
      <c r="I20" s="13"/>
      <c r="J20" s="13"/>
      <c r="K20" s="7"/>
    </row>
    <row r="21" spans="1:11" ht="12.75">
      <c r="A21" s="14">
        <v>0.4270833333333333</v>
      </c>
      <c r="B21" s="3" t="s">
        <v>47</v>
      </c>
      <c r="C21" s="3" t="s">
        <v>20</v>
      </c>
      <c r="D21" s="3" t="s">
        <v>39</v>
      </c>
      <c r="E21">
        <v>312.8</v>
      </c>
      <c r="F21" s="13"/>
      <c r="G21" s="13"/>
      <c r="H21" s="13"/>
      <c r="I21" s="13"/>
      <c r="J21" s="13"/>
      <c r="K21" s="8"/>
    </row>
    <row r="22" spans="1:11" ht="12.75">
      <c r="A22" s="14">
        <v>0.4270833333333333</v>
      </c>
      <c r="B22" s="10" t="s">
        <v>65</v>
      </c>
      <c r="C22" s="17" t="s">
        <v>34</v>
      </c>
      <c r="D22" s="4" t="s">
        <v>66</v>
      </c>
      <c r="F22" s="13">
        <v>307.9</v>
      </c>
      <c r="G22" s="13"/>
      <c r="H22" s="13"/>
      <c r="I22" s="13"/>
      <c r="J22" s="13"/>
      <c r="K22" s="8"/>
    </row>
    <row r="23" spans="1:11" ht="12.75">
      <c r="A23" s="14">
        <v>0.4479166666666667</v>
      </c>
      <c r="B23" s="15" t="s">
        <v>87</v>
      </c>
      <c r="C23" s="16" t="s">
        <v>20</v>
      </c>
      <c r="D23" s="3" t="s">
        <v>55</v>
      </c>
      <c r="E23">
        <v>311.6</v>
      </c>
      <c r="F23" s="13"/>
      <c r="G23" s="13"/>
      <c r="H23" s="13"/>
      <c r="I23" s="13"/>
      <c r="J23" s="13"/>
      <c r="K23" s="8"/>
    </row>
    <row r="24" spans="1:10" ht="12.75">
      <c r="A24" s="14">
        <v>0.4479166666666667</v>
      </c>
      <c r="B24" s="15" t="s">
        <v>77</v>
      </c>
      <c r="C24" s="16" t="s">
        <v>20</v>
      </c>
      <c r="D24" s="3" t="s">
        <v>78</v>
      </c>
      <c r="E24">
        <v>310.7</v>
      </c>
      <c r="F24" s="13"/>
      <c r="G24" s="13"/>
      <c r="H24" s="13"/>
      <c r="I24" s="13"/>
      <c r="J24" s="13"/>
    </row>
    <row r="25" spans="1:11" ht="12.75">
      <c r="A25" s="14">
        <v>0.4479166666666667</v>
      </c>
      <c r="B25" s="10" t="s">
        <v>79</v>
      </c>
      <c r="C25" s="17" t="s">
        <v>22</v>
      </c>
      <c r="D25" s="4" t="s">
        <v>78</v>
      </c>
      <c r="F25" s="13">
        <v>313.8</v>
      </c>
      <c r="G25" s="13"/>
      <c r="H25" s="13"/>
      <c r="I25" s="13"/>
      <c r="J25" s="13"/>
      <c r="K25" s="8"/>
    </row>
    <row r="26" spans="1:11" ht="12.75">
      <c r="A26" s="14">
        <v>0.4479166666666667</v>
      </c>
      <c r="B26" s="3" t="s">
        <v>50</v>
      </c>
      <c r="C26" s="3" t="s">
        <v>19</v>
      </c>
      <c r="D26" s="3" t="s">
        <v>39</v>
      </c>
      <c r="F26" s="13">
        <v>306.4</v>
      </c>
      <c r="G26" s="13"/>
      <c r="H26" s="13"/>
      <c r="I26" s="13"/>
      <c r="J26" s="13"/>
      <c r="K26" s="8"/>
    </row>
    <row r="27" spans="1:11" ht="12.75">
      <c r="A27" s="14">
        <v>0.4479166666666667</v>
      </c>
      <c r="B27" s="3" t="s">
        <v>51</v>
      </c>
      <c r="C27" s="3" t="s">
        <v>19</v>
      </c>
      <c r="D27" s="3" t="s">
        <v>39</v>
      </c>
      <c r="F27" s="13">
        <v>306</v>
      </c>
      <c r="G27" s="13"/>
      <c r="H27" s="13"/>
      <c r="I27" s="13"/>
      <c r="J27" s="13"/>
      <c r="K27" s="8"/>
    </row>
    <row r="28" spans="1:11" ht="12.75">
      <c r="A28" s="14">
        <v>0.4479166666666667</v>
      </c>
      <c r="B28" s="3" t="s">
        <v>37</v>
      </c>
      <c r="C28" s="4" t="s">
        <v>20</v>
      </c>
      <c r="D28" s="3" t="s">
        <v>39</v>
      </c>
      <c r="E28" s="13">
        <v>305</v>
      </c>
      <c r="F28" s="13"/>
      <c r="G28" s="13"/>
      <c r="H28" s="13"/>
      <c r="I28" s="13"/>
      <c r="J28" s="13"/>
      <c r="K28" s="8"/>
    </row>
    <row r="29" spans="1:11" ht="12.75">
      <c r="A29" s="14">
        <v>0.4479166666666667</v>
      </c>
      <c r="B29" s="15" t="s">
        <v>56</v>
      </c>
      <c r="C29" s="16" t="s">
        <v>22</v>
      </c>
      <c r="D29" s="3" t="s">
        <v>55</v>
      </c>
      <c r="F29" s="13">
        <v>312.6</v>
      </c>
      <c r="G29" s="13"/>
      <c r="H29" s="13"/>
      <c r="I29" s="13"/>
      <c r="J29" s="13"/>
      <c r="K29" s="8"/>
    </row>
    <row r="30" spans="1:12" ht="12.75">
      <c r="A30" s="14">
        <v>0.4479166666666667</v>
      </c>
      <c r="B30" s="9" t="s">
        <v>74</v>
      </c>
      <c r="C30" s="9" t="s">
        <v>34</v>
      </c>
      <c r="D30" s="22" t="s">
        <v>67</v>
      </c>
      <c r="F30" s="13">
        <v>307</v>
      </c>
      <c r="G30" s="13"/>
      <c r="H30" s="13"/>
      <c r="I30" s="13"/>
      <c r="J30" s="13"/>
      <c r="K30" s="17"/>
      <c r="L30" s="4"/>
    </row>
    <row r="31" spans="1:12" ht="12.75">
      <c r="A31" s="14">
        <v>0.4479166666666667</v>
      </c>
      <c r="B31" s="3" t="s">
        <v>36</v>
      </c>
      <c r="C31" s="3" t="s">
        <v>20</v>
      </c>
      <c r="D31" s="3" t="s">
        <v>39</v>
      </c>
      <c r="E31">
        <v>304.1</v>
      </c>
      <c r="F31" s="13"/>
      <c r="G31" s="13"/>
      <c r="H31" s="13"/>
      <c r="I31" s="13"/>
      <c r="J31" s="13"/>
      <c r="K31" s="17"/>
      <c r="L31" s="4"/>
    </row>
    <row r="32" spans="1:12" ht="12.75">
      <c r="A32" s="14">
        <v>0.4479166666666667</v>
      </c>
      <c r="B32" s="10" t="s">
        <v>68</v>
      </c>
      <c r="C32" s="17" t="s">
        <v>22</v>
      </c>
      <c r="D32" s="4" t="s">
        <v>67</v>
      </c>
      <c r="F32" s="13">
        <v>310.6</v>
      </c>
      <c r="G32" s="13"/>
      <c r="H32" s="13"/>
      <c r="I32" s="13"/>
      <c r="J32" s="13"/>
      <c r="K32" s="16"/>
      <c r="L32" s="3"/>
    </row>
    <row r="33" spans="1:10" ht="12.75">
      <c r="A33" s="14">
        <v>0.46875</v>
      </c>
      <c r="B33" s="3" t="s">
        <v>52</v>
      </c>
      <c r="C33" s="3" t="s">
        <v>19</v>
      </c>
      <c r="D33" s="3" t="s">
        <v>39</v>
      </c>
      <c r="F33" s="13">
        <v>295.9</v>
      </c>
      <c r="G33" s="13"/>
      <c r="H33" s="13"/>
      <c r="I33" s="13"/>
      <c r="J33" s="13"/>
    </row>
    <row r="34" spans="1:11" ht="12.75">
      <c r="A34" s="14">
        <v>0.46875</v>
      </c>
      <c r="B34" s="15" t="s">
        <v>40</v>
      </c>
      <c r="C34" s="16" t="s">
        <v>34</v>
      </c>
      <c r="D34" s="3" t="s">
        <v>60</v>
      </c>
      <c r="F34" s="13">
        <v>305.1</v>
      </c>
      <c r="G34" s="13"/>
      <c r="H34" s="13"/>
      <c r="I34" s="13"/>
      <c r="J34" s="13"/>
      <c r="K34" s="8"/>
    </row>
    <row r="35" spans="1:11" ht="12.75">
      <c r="A35" s="14">
        <v>0.46875</v>
      </c>
      <c r="B35" s="10" t="s">
        <v>64</v>
      </c>
      <c r="C35" s="17" t="s">
        <v>34</v>
      </c>
      <c r="D35" s="4" t="s">
        <v>63</v>
      </c>
      <c r="F35" s="13"/>
      <c r="G35" s="13"/>
      <c r="H35" s="13"/>
      <c r="I35" s="13"/>
      <c r="J35" s="13"/>
      <c r="K35" s="8"/>
    </row>
    <row r="36" spans="1:12" ht="12.75">
      <c r="A36" s="14">
        <v>0.46875</v>
      </c>
      <c r="B36" s="10" t="s">
        <v>69</v>
      </c>
      <c r="C36" s="17" t="s">
        <v>35</v>
      </c>
      <c r="D36" s="4" t="s">
        <v>67</v>
      </c>
      <c r="F36" s="7">
        <v>301.1</v>
      </c>
      <c r="G36" s="7"/>
      <c r="H36" s="7"/>
      <c r="I36" s="7"/>
      <c r="J36" s="7"/>
      <c r="K36" s="17"/>
      <c r="L36" s="4"/>
    </row>
    <row r="37" spans="1:12" ht="12.75">
      <c r="A37" s="14">
        <v>0.46875</v>
      </c>
      <c r="B37" s="10" t="s">
        <v>93</v>
      </c>
      <c r="C37" s="17" t="s">
        <v>35</v>
      </c>
      <c r="D37" s="3" t="s">
        <v>60</v>
      </c>
      <c r="F37" s="13">
        <v>290</v>
      </c>
      <c r="K37" s="17"/>
      <c r="L37" s="4"/>
    </row>
    <row r="38" spans="1:11" ht="12.75">
      <c r="A38" s="14">
        <v>0.46875</v>
      </c>
      <c r="B38" s="15" t="s">
        <v>61</v>
      </c>
      <c r="C38" s="16" t="s">
        <v>22</v>
      </c>
      <c r="D38" s="3" t="s">
        <v>60</v>
      </c>
      <c r="F38" s="13">
        <v>308.1</v>
      </c>
      <c r="G38" s="13"/>
      <c r="H38" s="13"/>
      <c r="I38" s="13"/>
      <c r="J38" s="13"/>
      <c r="K38" s="7"/>
    </row>
    <row r="39" spans="1:11" ht="12.75">
      <c r="A39" s="14">
        <v>0.46875</v>
      </c>
      <c r="B39" s="10" t="s">
        <v>92</v>
      </c>
      <c r="C39" s="17" t="s">
        <v>35</v>
      </c>
      <c r="D39" s="3" t="s">
        <v>60</v>
      </c>
      <c r="F39" s="13">
        <v>271.4</v>
      </c>
      <c r="G39" s="13"/>
      <c r="H39" s="13"/>
      <c r="I39" s="13"/>
      <c r="J39" s="13"/>
      <c r="K39" s="7"/>
    </row>
    <row r="40" spans="1:11" ht="12.75">
      <c r="A40" s="14">
        <v>0.46875</v>
      </c>
      <c r="B40" s="10" t="s">
        <v>62</v>
      </c>
      <c r="C40" s="17" t="s">
        <v>20</v>
      </c>
      <c r="D40" s="4" t="s">
        <v>63</v>
      </c>
      <c r="E40">
        <v>300.4</v>
      </c>
      <c r="F40" s="13"/>
      <c r="G40" s="13"/>
      <c r="H40" s="13"/>
      <c r="I40" s="13"/>
      <c r="J40" s="13"/>
      <c r="K40" s="9"/>
    </row>
    <row r="41" spans="1:11" ht="12.75">
      <c r="A41" s="14">
        <v>0.46875</v>
      </c>
      <c r="B41" s="10" t="s">
        <v>71</v>
      </c>
      <c r="C41" s="17" t="s">
        <v>22</v>
      </c>
      <c r="D41" s="4" t="s">
        <v>67</v>
      </c>
      <c r="F41" s="13"/>
      <c r="G41" s="13"/>
      <c r="H41" s="13"/>
      <c r="I41" s="13"/>
      <c r="J41" s="13"/>
      <c r="K41" s="7"/>
    </row>
    <row r="42" spans="1:10" ht="12.75">
      <c r="A42" s="14">
        <v>0.46875</v>
      </c>
      <c r="B42" t="s">
        <v>101</v>
      </c>
      <c r="C42" t="s">
        <v>38</v>
      </c>
      <c r="D42" t="s">
        <v>80</v>
      </c>
      <c r="F42">
        <v>315.9</v>
      </c>
      <c r="G42" s="13"/>
      <c r="H42" s="13"/>
      <c r="I42" s="13"/>
      <c r="J42" s="13"/>
    </row>
    <row r="43" spans="1:6" ht="12.75">
      <c r="A43" s="14">
        <v>0.5</v>
      </c>
      <c r="B43" s="15" t="s">
        <v>89</v>
      </c>
      <c r="C43" s="16" t="s">
        <v>19</v>
      </c>
      <c r="D43" s="3" t="s">
        <v>55</v>
      </c>
      <c r="F43" s="13">
        <v>292.1</v>
      </c>
    </row>
    <row r="44" spans="1:6" ht="12.75">
      <c r="A44" s="14">
        <v>0.5</v>
      </c>
      <c r="B44" t="s">
        <v>99</v>
      </c>
      <c r="C44" t="s">
        <v>38</v>
      </c>
      <c r="D44" t="s">
        <v>55</v>
      </c>
      <c r="F44">
        <v>312.9</v>
      </c>
    </row>
    <row r="45" spans="1:6" ht="12.75">
      <c r="A45" s="14">
        <v>0.5</v>
      </c>
      <c r="B45" s="10" t="s">
        <v>96</v>
      </c>
      <c r="C45" s="17" t="s">
        <v>38</v>
      </c>
      <c r="D45" s="4" t="s">
        <v>55</v>
      </c>
      <c r="E45" s="3"/>
      <c r="F45">
        <v>306.4</v>
      </c>
    </row>
    <row r="46" spans="1:6" ht="12.75">
      <c r="A46" s="14">
        <v>0.5</v>
      </c>
      <c r="B46" s="10" t="s">
        <v>94</v>
      </c>
      <c r="C46" s="17" t="s">
        <v>38</v>
      </c>
      <c r="D46" s="4" t="s">
        <v>66</v>
      </c>
      <c r="F46" s="13">
        <v>305.8</v>
      </c>
    </row>
    <row r="47" spans="1:6" ht="12.75">
      <c r="A47" s="14">
        <v>0.5</v>
      </c>
      <c r="B47" s="10" t="s">
        <v>97</v>
      </c>
      <c r="C47" s="17" t="s">
        <v>38</v>
      </c>
      <c r="D47" s="4" t="s">
        <v>98</v>
      </c>
      <c r="F47">
        <v>298.1</v>
      </c>
    </row>
    <row r="48" spans="1:3" ht="12.75">
      <c r="A48" s="14"/>
      <c r="C48" s="7"/>
    </row>
    <row r="49" spans="1:3" ht="12.75">
      <c r="A49" s="14"/>
      <c r="C49" s="7"/>
    </row>
    <row r="55" spans="2:4" ht="12.75">
      <c r="B55" s="4"/>
      <c r="C55" s="4"/>
      <c r="D55" s="4"/>
    </row>
  </sheetData>
  <autoFilter ref="A2:E47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B1">
      <selection activeCell="J15" sqref="J15"/>
    </sheetView>
  </sheetViews>
  <sheetFormatPr defaultColWidth="9.140625" defaultRowHeight="12.75"/>
  <cols>
    <col min="1" max="1" width="5.28125" style="0" bestFit="1" customWidth="1"/>
    <col min="2" max="2" width="6.140625" style="0" bestFit="1" customWidth="1"/>
    <col min="3" max="3" width="19.28125" style="0" bestFit="1" customWidth="1"/>
    <col min="4" max="4" width="4.00390625" style="0" bestFit="1" customWidth="1"/>
    <col min="5" max="6" width="11.7109375" style="0" customWidth="1"/>
    <col min="7" max="7" width="5.00390625" style="0" customWidth="1"/>
    <col min="9" max="13" width="5.00390625" style="0" customWidth="1"/>
  </cols>
  <sheetData>
    <row r="1" ht="12.75">
      <c r="C1" t="s">
        <v>32</v>
      </c>
    </row>
    <row r="2" s="6" customFormat="1" ht="19.5" customHeight="1"/>
    <row r="3" spans="1:14" ht="19.5" customHeight="1">
      <c r="A3" s="6" t="s">
        <v>33</v>
      </c>
      <c r="B3" s="6" t="s">
        <v>0</v>
      </c>
      <c r="C3" s="6" t="s">
        <v>1</v>
      </c>
      <c r="D3" s="6" t="s">
        <v>25</v>
      </c>
      <c r="E3" s="6" t="s">
        <v>2</v>
      </c>
      <c r="F3" s="6" t="s">
        <v>26</v>
      </c>
      <c r="G3" s="6" t="s">
        <v>4</v>
      </c>
      <c r="H3" s="6" t="s">
        <v>10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10</v>
      </c>
    </row>
    <row r="4" spans="1:14" ht="19.5" customHeight="1">
      <c r="A4" s="1">
        <v>2</v>
      </c>
      <c r="B4" s="1">
        <v>1</v>
      </c>
      <c r="C4" s="18" t="s">
        <v>72</v>
      </c>
      <c r="D4" s="18" t="s">
        <v>20</v>
      </c>
      <c r="E4" s="18" t="s">
        <v>67</v>
      </c>
      <c r="F4" s="1">
        <v>319.9</v>
      </c>
      <c r="G4" s="1">
        <v>52.9</v>
      </c>
      <c r="H4" s="1">
        <f aca="true" t="shared" si="0" ref="H4:H11">SUM(F4:G4)</f>
        <v>372.79999999999995</v>
      </c>
      <c r="I4" s="1">
        <v>10.4</v>
      </c>
      <c r="J4" s="1">
        <v>10.4</v>
      </c>
      <c r="K4" s="1">
        <v>10.7</v>
      </c>
      <c r="L4" s="1">
        <v>10.4</v>
      </c>
      <c r="M4" s="1">
        <v>10.6</v>
      </c>
      <c r="N4" s="1">
        <f aca="true" t="shared" si="1" ref="N4:N11">SUM(H4:M4)</f>
        <v>425.2999999999999</v>
      </c>
    </row>
    <row r="5" spans="1:14" ht="19.5" customHeight="1">
      <c r="A5" s="1">
        <v>2</v>
      </c>
      <c r="B5" s="1">
        <v>2</v>
      </c>
      <c r="C5" s="1" t="s">
        <v>70</v>
      </c>
      <c r="D5" s="1" t="s">
        <v>22</v>
      </c>
      <c r="E5" s="1" t="s">
        <v>67</v>
      </c>
      <c r="F5" s="1">
        <v>316.2</v>
      </c>
      <c r="G5" s="1">
        <v>53.6</v>
      </c>
      <c r="H5" s="1">
        <f t="shared" si="0"/>
        <v>369.8</v>
      </c>
      <c r="I5" s="1">
        <v>10.8</v>
      </c>
      <c r="J5" s="1">
        <v>10.5</v>
      </c>
      <c r="K5" s="1">
        <v>10.9</v>
      </c>
      <c r="L5" s="1">
        <v>10.6</v>
      </c>
      <c r="M5" s="1">
        <v>10.9</v>
      </c>
      <c r="N5" s="12">
        <f t="shared" si="1"/>
        <v>423.5</v>
      </c>
    </row>
    <row r="6" spans="1:14" ht="19.5" customHeight="1">
      <c r="A6" s="1">
        <v>3</v>
      </c>
      <c r="B6" s="1">
        <v>3</v>
      </c>
      <c r="C6" s="20" t="s">
        <v>73</v>
      </c>
      <c r="D6" s="21" t="s">
        <v>20</v>
      </c>
      <c r="E6" s="5" t="s">
        <v>67</v>
      </c>
      <c r="F6" s="1">
        <v>317.6</v>
      </c>
      <c r="G6" s="1">
        <v>52.3</v>
      </c>
      <c r="H6" s="1">
        <f t="shared" si="0"/>
        <v>369.90000000000003</v>
      </c>
      <c r="I6" s="1">
        <v>10.3</v>
      </c>
      <c r="J6" s="1">
        <v>10.6</v>
      </c>
      <c r="K6" s="1">
        <v>10.7</v>
      </c>
      <c r="L6" s="1">
        <v>10.8</v>
      </c>
      <c r="M6" s="1">
        <v>10.2</v>
      </c>
      <c r="N6" s="1">
        <f t="shared" si="1"/>
        <v>422.50000000000006</v>
      </c>
    </row>
    <row r="7" spans="1:14" ht="19.5" customHeight="1">
      <c r="A7" s="1">
        <v>4</v>
      </c>
      <c r="B7" s="1">
        <v>4</v>
      </c>
      <c r="C7" s="23" t="s">
        <v>44</v>
      </c>
      <c r="D7" s="23" t="s">
        <v>22</v>
      </c>
      <c r="E7" s="5" t="s">
        <v>60</v>
      </c>
      <c r="F7" s="1">
        <v>316.8</v>
      </c>
      <c r="G7" s="12">
        <v>53</v>
      </c>
      <c r="H7" s="1">
        <f t="shared" si="0"/>
        <v>369.8</v>
      </c>
      <c r="I7" s="1">
        <v>9.8</v>
      </c>
      <c r="J7" s="1">
        <v>10.5</v>
      </c>
      <c r="K7" s="1">
        <v>10.8</v>
      </c>
      <c r="L7" s="1">
        <v>10.7</v>
      </c>
      <c r="M7" s="1">
        <v>10.4</v>
      </c>
      <c r="N7" s="12">
        <f t="shared" si="1"/>
        <v>422</v>
      </c>
    </row>
    <row r="8" spans="1:14" ht="19.5" customHeight="1">
      <c r="A8" s="1">
        <v>5</v>
      </c>
      <c r="B8" s="1">
        <v>5</v>
      </c>
      <c r="C8" s="18" t="s">
        <v>54</v>
      </c>
      <c r="D8" s="18" t="s">
        <v>20</v>
      </c>
      <c r="E8" s="1" t="s">
        <v>55</v>
      </c>
      <c r="F8">
        <v>316.1</v>
      </c>
      <c r="G8" s="1">
        <v>52.8</v>
      </c>
      <c r="H8" s="1">
        <f t="shared" si="0"/>
        <v>368.90000000000003</v>
      </c>
      <c r="I8" s="1">
        <v>10.7</v>
      </c>
      <c r="J8" s="1">
        <v>10.5</v>
      </c>
      <c r="K8" s="1">
        <v>10.8</v>
      </c>
      <c r="L8" s="1">
        <v>10.5</v>
      </c>
      <c r="M8" s="1">
        <v>10.4</v>
      </c>
      <c r="N8" s="1">
        <f t="shared" si="1"/>
        <v>421.8</v>
      </c>
    </row>
    <row r="9" spans="1:14" ht="19.5" customHeight="1">
      <c r="A9" s="1">
        <v>6</v>
      </c>
      <c r="B9" s="1">
        <v>6</v>
      </c>
      <c r="C9" s="18" t="s">
        <v>59</v>
      </c>
      <c r="D9" s="18" t="s">
        <v>20</v>
      </c>
      <c r="E9" s="1" t="s">
        <v>55</v>
      </c>
      <c r="F9" s="1">
        <v>314.8</v>
      </c>
      <c r="G9" s="1">
        <v>52.3</v>
      </c>
      <c r="H9" s="1">
        <f t="shared" si="0"/>
        <v>367.1</v>
      </c>
      <c r="I9" s="1">
        <v>10.5</v>
      </c>
      <c r="J9" s="1">
        <v>10.4</v>
      </c>
      <c r="K9" s="1">
        <v>10.4</v>
      </c>
      <c r="L9" s="1">
        <v>10.5</v>
      </c>
      <c r="M9" s="1">
        <v>10.6</v>
      </c>
      <c r="N9" s="1">
        <f t="shared" si="1"/>
        <v>419.5</v>
      </c>
    </row>
    <row r="10" spans="1:14" ht="19.5" customHeight="1">
      <c r="A10" s="1">
        <v>7</v>
      </c>
      <c r="B10" s="1">
        <v>7</v>
      </c>
      <c r="C10" s="1" t="s">
        <v>53</v>
      </c>
      <c r="D10" s="1" t="s">
        <v>19</v>
      </c>
      <c r="E10" s="1" t="s">
        <v>80</v>
      </c>
      <c r="F10" s="1">
        <v>314.2</v>
      </c>
      <c r="G10" s="1">
        <v>51.9</v>
      </c>
      <c r="H10" s="1">
        <f t="shared" si="0"/>
        <v>366.09999999999997</v>
      </c>
      <c r="I10" s="1">
        <v>10.8</v>
      </c>
      <c r="J10" s="12">
        <v>10</v>
      </c>
      <c r="K10" s="1">
        <v>10.4</v>
      </c>
      <c r="L10" s="1">
        <v>10.7</v>
      </c>
      <c r="M10" s="1">
        <v>10.6</v>
      </c>
      <c r="N10" s="12">
        <f t="shared" si="1"/>
        <v>418.59999999999997</v>
      </c>
    </row>
    <row r="11" spans="1:14" ht="19.5" customHeight="1">
      <c r="A11" s="1">
        <v>8</v>
      </c>
      <c r="B11" s="1">
        <v>8</v>
      </c>
      <c r="C11" s="20" t="s">
        <v>75</v>
      </c>
      <c r="D11" s="21" t="s">
        <v>20</v>
      </c>
      <c r="E11" s="5" t="s">
        <v>67</v>
      </c>
      <c r="F11" s="1">
        <v>314.4</v>
      </c>
      <c r="G11" s="1">
        <v>52.2</v>
      </c>
      <c r="H11" s="1">
        <f t="shared" si="0"/>
        <v>366.59999999999997</v>
      </c>
      <c r="I11" s="1">
        <v>10.3</v>
      </c>
      <c r="J11" s="1">
        <v>10.3</v>
      </c>
      <c r="K11" s="12">
        <v>10</v>
      </c>
      <c r="L11" s="1">
        <v>10.5</v>
      </c>
      <c r="M11" s="1">
        <v>10.5</v>
      </c>
      <c r="N11" s="1">
        <f t="shared" si="1"/>
        <v>418.2</v>
      </c>
    </row>
    <row r="12" spans="1:14" ht="19.5" customHeight="1">
      <c r="A12" s="1">
        <v>9</v>
      </c>
      <c r="B12" s="1">
        <v>9</v>
      </c>
      <c r="C12" s="1" t="s">
        <v>81</v>
      </c>
      <c r="D12" s="1" t="s">
        <v>22</v>
      </c>
      <c r="E12" s="1" t="s">
        <v>80</v>
      </c>
      <c r="F12" s="1">
        <v>315.5</v>
      </c>
      <c r="G12" s="1">
        <v>50.8</v>
      </c>
      <c r="H12" s="1">
        <v>315.5</v>
      </c>
      <c r="I12" s="1">
        <v>10.5</v>
      </c>
      <c r="J12" s="1">
        <v>10.1</v>
      </c>
      <c r="K12" s="12">
        <v>10</v>
      </c>
      <c r="L12" s="1">
        <v>10.4</v>
      </c>
      <c r="M12" s="1">
        <v>10.6</v>
      </c>
      <c r="N12" s="1">
        <f>SUM(G12:M12)</f>
        <v>417.90000000000003</v>
      </c>
    </row>
    <row r="13" spans="1:14" ht="19.5" customHeight="1">
      <c r="A13" s="1">
        <v>10</v>
      </c>
      <c r="B13" s="1">
        <v>10</v>
      </c>
      <c r="C13" s="20" t="s">
        <v>57</v>
      </c>
      <c r="D13" s="21" t="s">
        <v>22</v>
      </c>
      <c r="E13" s="5" t="s">
        <v>55</v>
      </c>
      <c r="F13" s="1">
        <v>314.4</v>
      </c>
      <c r="G13" s="1">
        <v>52.4</v>
      </c>
      <c r="H13" s="1">
        <f>SUM(F13:G13)</f>
        <v>366.79999999999995</v>
      </c>
      <c r="I13" s="1">
        <v>9.8</v>
      </c>
      <c r="J13" s="1">
        <v>10.9</v>
      </c>
      <c r="K13" s="12">
        <v>10</v>
      </c>
      <c r="L13" s="1">
        <v>9.8</v>
      </c>
      <c r="M13" s="1">
        <v>9.7</v>
      </c>
      <c r="N13" s="12">
        <f>SUM(H13:M13)</f>
        <v>416.99999999999994</v>
      </c>
    </row>
    <row r="14" spans="1:14" ht="19.5" customHeight="1">
      <c r="A14" s="1">
        <v>11</v>
      </c>
      <c r="B14" s="1" t="s">
        <v>102</v>
      </c>
      <c r="C14" s="18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9.5" customHeight="1">
      <c r="A15" s="1">
        <v>12</v>
      </c>
      <c r="B15" s="1"/>
      <c r="F15" s="1"/>
      <c r="G15" s="1"/>
      <c r="H15" s="1"/>
      <c r="I15" s="1"/>
      <c r="J15" s="1"/>
      <c r="K15" s="1"/>
      <c r="L15" s="1"/>
      <c r="M15" s="1"/>
      <c r="N15" s="1"/>
    </row>
    <row r="24" ht="15">
      <c r="E24" s="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månsson</dc:creator>
  <cp:keywords/>
  <dc:description/>
  <cp:lastModifiedBy>Herr Testman</cp:lastModifiedBy>
  <cp:lastPrinted>2006-04-01T11:36:12Z</cp:lastPrinted>
  <dcterms:created xsi:type="dcterms:W3CDTF">2003-12-19T16:54:06Z</dcterms:created>
  <dcterms:modified xsi:type="dcterms:W3CDTF">2006-04-01T18:33:59Z</dcterms:modified>
  <cp:category/>
  <cp:version/>
  <cp:contentType/>
  <cp:contentStatus/>
</cp:coreProperties>
</file>