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5075" windowHeight="871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<sst xmlns="http://schemas.openxmlformats.org/spreadsheetml/2006/main" count="252" uniqueCount="101">
  <si>
    <t xml:space="preserve">                     </t>
  </si>
  <si>
    <t xml:space="preserve">          </t>
  </si>
  <si>
    <t xml:space="preserve">            </t>
  </si>
  <si>
    <t xml:space="preserve">       </t>
  </si>
  <si>
    <t>Final 50 m</t>
  </si>
  <si>
    <t>Serie</t>
  </si>
  <si>
    <t>Mattias Forsberg</t>
  </si>
  <si>
    <t>Gullabo</t>
  </si>
  <si>
    <t>Guld</t>
  </si>
  <si>
    <t>Hanna Larsson</t>
  </si>
  <si>
    <t>Sölvesborg</t>
  </si>
  <si>
    <t>Silver</t>
  </si>
  <si>
    <t>Anna Carlsson</t>
  </si>
  <si>
    <t>Brons</t>
  </si>
  <si>
    <t>Håkan Härtzman</t>
  </si>
  <si>
    <t>Östen Tarland  </t>
  </si>
  <si>
    <t>Eslöv</t>
  </si>
  <si>
    <t>Daniel Henriksson</t>
  </si>
  <si>
    <t>Gammalstorp</t>
  </si>
  <si>
    <t>Kaspar Fingal</t>
  </si>
  <si>
    <t>Ålem</t>
  </si>
  <si>
    <t>Mikael Andersson</t>
  </si>
  <si>
    <t>Backaryd/Eringsboda</t>
  </si>
  <si>
    <t>Kjell Eriksson</t>
  </si>
  <si>
    <t>Karlshamn</t>
  </si>
  <si>
    <t>Emilia Ohlin</t>
  </si>
  <si>
    <t>Final 300 m</t>
  </si>
  <si>
    <t xml:space="preserve">Daniel Henriksson </t>
  </si>
  <si>
    <t>BENGT HANSSON</t>
  </si>
  <si>
    <t>Bromölla</t>
  </si>
  <si>
    <t>Rebecca Olsson</t>
  </si>
  <si>
    <t>Karlshamns skf.</t>
  </si>
  <si>
    <t>Håkan Sigurdsson</t>
  </si>
  <si>
    <t>Martin Andersson</t>
  </si>
  <si>
    <t>Jimmy Levin</t>
  </si>
  <si>
    <t>Ringamåla</t>
  </si>
  <si>
    <t>Kombinationstävling</t>
  </si>
  <si>
    <t>50 m</t>
  </si>
  <si>
    <t xml:space="preserve">300 m </t>
  </si>
  <si>
    <t>Summa</t>
  </si>
  <si>
    <t>Gun Tarland     </t>
  </si>
  <si>
    <t>Leif Janzon</t>
  </si>
  <si>
    <t>Degerhamn</t>
  </si>
  <si>
    <t>Johan Yngveson</t>
  </si>
  <si>
    <t>Jan Sabel</t>
  </si>
  <si>
    <t>Kallinge</t>
  </si>
  <si>
    <t>Robin Andersson</t>
  </si>
  <si>
    <t>Lyckeby Skf.</t>
  </si>
  <si>
    <t>Claes Karlsson</t>
  </si>
  <si>
    <t xml:space="preserve">          Grungomgång Korthåll</t>
  </si>
  <si>
    <t>Klass</t>
  </si>
  <si>
    <t>Per Karlsson</t>
  </si>
  <si>
    <t>K11</t>
  </si>
  <si>
    <t xml:space="preserve">Hanna Larsson </t>
  </si>
  <si>
    <t>K13</t>
  </si>
  <si>
    <t>Eringsboda/Backaryd</t>
  </si>
  <si>
    <t>Sandra Karlsson</t>
  </si>
  <si>
    <t>Edwin Sigurdsson</t>
  </si>
  <si>
    <t>K15</t>
  </si>
  <si>
    <t>K17</t>
  </si>
  <si>
    <t>Jimmy Janzon</t>
  </si>
  <si>
    <t>Pernilla Karlsson</t>
  </si>
  <si>
    <t>Johan Carlsson</t>
  </si>
  <si>
    <t>Willy Fohlin</t>
  </si>
  <si>
    <t>K56</t>
  </si>
  <si>
    <t>K66</t>
  </si>
  <si>
    <t>K72</t>
  </si>
  <si>
    <t>Anders Andersson</t>
  </si>
  <si>
    <t>Maria Fohlin</t>
  </si>
  <si>
    <t>KAL</t>
  </si>
  <si>
    <t>Kal</t>
  </si>
  <si>
    <t>KBL</t>
  </si>
  <si>
    <t>Lars-Göran Kennland</t>
  </si>
  <si>
    <t>Jämjö</t>
  </si>
  <si>
    <t>Linda Karlsson</t>
  </si>
  <si>
    <t>KEL</t>
  </si>
  <si>
    <t>Kel</t>
  </si>
  <si>
    <t xml:space="preserve">Kel </t>
  </si>
  <si>
    <t>Emil Petersson</t>
  </si>
  <si>
    <t>KM</t>
  </si>
  <si>
    <t>Sten-Åke Andersson</t>
  </si>
  <si>
    <t xml:space="preserve">             Grungomgång 300 m.</t>
  </si>
  <si>
    <t xml:space="preserve">Johan Yngvesson </t>
  </si>
  <si>
    <t>GL1</t>
  </si>
  <si>
    <t>GL17</t>
  </si>
  <si>
    <t>Anne Johnsson</t>
  </si>
  <si>
    <t>Härnäs</t>
  </si>
  <si>
    <t>GL2</t>
  </si>
  <si>
    <t>Anders Johnsson</t>
  </si>
  <si>
    <t>GL3</t>
  </si>
  <si>
    <t>Astor Larsson</t>
  </si>
  <si>
    <t>Fredrik Johnsson</t>
  </si>
  <si>
    <t>Charlie Axelsson</t>
  </si>
  <si>
    <t>Bengt Hansson</t>
  </si>
  <si>
    <t>GL4</t>
  </si>
  <si>
    <t>GL56</t>
  </si>
  <si>
    <t>GL66</t>
  </si>
  <si>
    <t>Stig Nilsson</t>
  </si>
  <si>
    <t>Håkan Hertzman</t>
  </si>
  <si>
    <t>GLE</t>
  </si>
  <si>
    <t>2010.05.14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</si>
</sst>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5">
    <font>
      <sz val="10"/>
      <name val="Arial"/>
      <family val="0"/>
    </font>
    <font>
      <sz val="20"/>
      <name val="Times New Roman"/>
      <family val="1"/>
    </font>
    <font>
      <b/>
      <sz val="20"/>
      <name val="Times New Roman"/>
      <family val="1"/>
    </font>
    <font>
      <b/>
      <sz val="10"/>
      <name val="Arial"/>
      <family val="0"/>
    </font>
    <font>
      <b/>
      <sz val="12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b/>
      <sz val="9"/>
      <name val="Verdana"/>
      <family val="2"/>
    </font>
    <font>
      <b/>
      <sz val="10"/>
      <name val="Times New Roman"/>
      <family val="1"/>
    </font>
    <font>
      <b/>
      <sz val="10"/>
      <name val="Verdana"/>
      <family val="2"/>
    </font>
    <font>
      <sz val="18"/>
      <name val="Arial"/>
      <family val="0"/>
    </font>
    <font>
      <sz val="14"/>
      <name val="Arial"/>
      <family val="0"/>
    </font>
    <font>
      <i/>
      <sz val="22"/>
      <name val="Monotype Corsiva"/>
      <family val="4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 indent="14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/>
    </xf>
    <xf numFmtId="0" fontId="10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11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3" fillId="0" borderId="2" xfId="0" applyFont="1" applyBorder="1" applyAlignment="1">
      <alignment/>
    </xf>
    <xf numFmtId="0" fontId="0" fillId="0" borderId="3" xfId="0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190500</xdr:colOff>
      <xdr:row>16</xdr:row>
      <xdr:rowOff>85725</xdr:rowOff>
    </xdr:from>
    <xdr:to>
      <xdr:col>12</xdr:col>
      <xdr:colOff>333375</xdr:colOff>
      <xdr:row>23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723900" y="3352800"/>
          <a:ext cx="5343525" cy="11620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2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Karlshamns skytteförening</a:t>
          </a:r>
        </a:p>
      </xdr:txBody>
    </xdr:sp>
    <xdr:clientData/>
  </xdr:twoCellAnchor>
  <xdr:twoCellAnchor>
    <xdr:from>
      <xdr:col>0</xdr:col>
      <xdr:colOff>123825</xdr:colOff>
      <xdr:row>4</xdr:row>
      <xdr:rowOff>133350</xdr:rowOff>
    </xdr:from>
    <xdr:to>
      <xdr:col>2</xdr:col>
      <xdr:colOff>514350</xdr:colOff>
      <xdr:row>11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457325"/>
          <a:ext cx="9239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923925</xdr:colOff>
      <xdr:row>7</xdr:row>
      <xdr:rowOff>76200</xdr:rowOff>
    </xdr:from>
    <xdr:to>
      <xdr:col>10</xdr:col>
      <xdr:colOff>171450</xdr:colOff>
      <xdr:row>14</xdr:row>
      <xdr:rowOff>9525</xdr:rowOff>
    </xdr:to>
    <xdr:sp>
      <xdr:nvSpPr>
        <xdr:cNvPr id="3" name="AutoShape 3"/>
        <xdr:cNvSpPr>
          <a:spLocks/>
        </xdr:cNvSpPr>
      </xdr:nvSpPr>
      <xdr:spPr>
        <a:xfrm>
          <a:off x="1457325" y="1885950"/>
          <a:ext cx="3867150" cy="10668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1402"/>
            </a:avLst>
          </a:prstTxWarp>
        </a:bodyPr>
        <a:p>
          <a:pPr algn="ctr"/>
          <a:r>
            <a:rPr sz="40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Monotype Corsiva"/>
              <a:cs typeface="Monotype Corsiva"/>
            </a:rPr>
            <a:t>Vårträffen</a:t>
          </a:r>
        </a:p>
      </xdr:txBody>
    </xdr:sp>
    <xdr:clientData/>
  </xdr:twoCellAnchor>
  <xdr:twoCellAnchor>
    <xdr:from>
      <xdr:col>10</xdr:col>
      <xdr:colOff>228600</xdr:colOff>
      <xdr:row>4</xdr:row>
      <xdr:rowOff>114300</xdr:rowOff>
    </xdr:from>
    <xdr:to>
      <xdr:col>13</xdr:col>
      <xdr:colOff>228600</xdr:colOff>
      <xdr:row>11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1438275"/>
          <a:ext cx="10572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333375</xdr:colOff>
      <xdr:row>1</xdr:row>
      <xdr:rowOff>19050</xdr:rowOff>
    </xdr:from>
    <xdr:to>
      <xdr:col>12</xdr:col>
      <xdr:colOff>57150</xdr:colOff>
      <xdr:row>3</xdr:row>
      <xdr:rowOff>276225</xdr:rowOff>
    </xdr:to>
    <xdr:sp>
      <xdr:nvSpPr>
        <xdr:cNvPr id="5" name="AutoShape 5"/>
        <xdr:cNvSpPr>
          <a:spLocks/>
        </xdr:cNvSpPr>
      </xdr:nvSpPr>
      <xdr:spPr>
        <a:xfrm>
          <a:off x="866775" y="352425"/>
          <a:ext cx="4924425" cy="9239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0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Monotype Corsiva"/>
              <a:cs typeface="Monotype Corsiva"/>
            </a:rPr>
            <a:t>Resultatlista </a:t>
          </a:r>
        </a:p>
      </xdr:txBody>
    </xdr:sp>
    <xdr:clientData/>
  </xdr:twoCellAnchor>
  <xdr:twoCellAnchor>
    <xdr:from>
      <xdr:col>2</xdr:col>
      <xdr:colOff>781050</xdr:colOff>
      <xdr:row>25</xdr:row>
      <xdr:rowOff>66675</xdr:rowOff>
    </xdr:from>
    <xdr:to>
      <xdr:col>11</xdr:col>
      <xdr:colOff>0</xdr:colOff>
      <xdr:row>30</xdr:row>
      <xdr:rowOff>19050</xdr:rowOff>
    </xdr:to>
    <xdr:sp>
      <xdr:nvSpPr>
        <xdr:cNvPr id="6" name="AutoShape 6"/>
        <xdr:cNvSpPr>
          <a:spLocks/>
        </xdr:cNvSpPr>
      </xdr:nvSpPr>
      <xdr:spPr>
        <a:xfrm>
          <a:off x="1314450" y="4791075"/>
          <a:ext cx="4114800" cy="762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6600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80000"/>
                  </a:srgbClr>
                </a:outerShdw>
              </a:effectLst>
              <a:latin typeface="Monotype Corsiva"/>
              <a:cs typeface="Monotype Corsiva"/>
            </a:rPr>
            <a:t>2010.05.13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7"/>
  <sheetViews>
    <sheetView tabSelected="1" workbookViewId="0" topLeftCell="A1">
      <selection activeCell="R11" sqref="R11"/>
    </sheetView>
  </sheetViews>
  <sheetFormatPr defaultColWidth="9.140625" defaultRowHeight="12.75"/>
  <cols>
    <col min="1" max="1" width="4.57421875" style="0" customWidth="1"/>
    <col min="2" max="2" width="3.421875" style="0" customWidth="1"/>
    <col min="3" max="3" width="19.7109375" style="0" customWidth="1"/>
    <col min="4" max="4" width="16.8515625" style="0" customWidth="1"/>
    <col min="5" max="5" width="4.57421875" style="0" customWidth="1"/>
    <col min="6" max="6" width="5.7109375" style="0" customWidth="1"/>
    <col min="7" max="7" width="7.8515625" style="0" customWidth="1"/>
    <col min="8" max="8" width="5.140625" style="0" customWidth="1"/>
    <col min="9" max="10" width="4.7109375" style="0" customWidth="1"/>
    <col min="11" max="11" width="4.140625" style="0" customWidth="1"/>
    <col min="12" max="12" width="4.57421875" style="0" customWidth="1"/>
    <col min="13" max="13" width="7.140625" style="0" customWidth="1"/>
  </cols>
  <sheetData>
    <row r="1" ht="26.25">
      <c r="A1" s="1" t="s">
        <v>0</v>
      </c>
    </row>
    <row r="2" ht="26.25">
      <c r="A2" s="1" t="s">
        <v>1</v>
      </c>
    </row>
    <row r="3" ht="26.25">
      <c r="A3" s="2" t="s">
        <v>2</v>
      </c>
    </row>
    <row r="4" ht="25.5">
      <c r="A4" s="3" t="s">
        <v>3</v>
      </c>
    </row>
    <row r="33" spans="2:14" ht="15.75">
      <c r="B33" s="4"/>
      <c r="C33" s="5" t="s">
        <v>4</v>
      </c>
      <c r="D33" s="5"/>
      <c r="E33" s="4"/>
      <c r="F33" s="6" t="s">
        <v>5</v>
      </c>
      <c r="G33" s="6" t="s">
        <v>5</v>
      </c>
      <c r="H33" s="4"/>
      <c r="I33" s="4"/>
      <c r="J33" s="4"/>
      <c r="K33" s="4"/>
      <c r="L33" s="4"/>
      <c r="M33" s="4"/>
      <c r="N33" s="7"/>
    </row>
    <row r="34" spans="2:14" ht="15.75">
      <c r="B34" s="8">
        <v>1</v>
      </c>
      <c r="C34" s="9" t="s">
        <v>6</v>
      </c>
      <c r="D34" s="9" t="s">
        <v>7</v>
      </c>
      <c r="E34" s="10">
        <v>195</v>
      </c>
      <c r="F34" s="8">
        <v>50</v>
      </c>
      <c r="G34" s="11">
        <v>49</v>
      </c>
      <c r="H34" s="11">
        <v>10</v>
      </c>
      <c r="I34" s="11">
        <v>10</v>
      </c>
      <c r="J34" s="11">
        <v>10</v>
      </c>
      <c r="K34" s="11">
        <v>10</v>
      </c>
      <c r="L34" s="11">
        <v>10</v>
      </c>
      <c r="M34" s="8">
        <f aca="true" t="shared" si="0" ref="M34:M43">(E34+F34+G34+H34+I34+J34+K34+L34)</f>
        <v>344</v>
      </c>
      <c r="N34" s="8" t="s">
        <v>8</v>
      </c>
    </row>
    <row r="35" spans="2:14" ht="15.75">
      <c r="B35" s="8">
        <v>2</v>
      </c>
      <c r="C35" s="9" t="s">
        <v>9</v>
      </c>
      <c r="D35" s="9" t="s">
        <v>10</v>
      </c>
      <c r="E35" s="10">
        <v>197</v>
      </c>
      <c r="F35" s="8">
        <v>48</v>
      </c>
      <c r="G35" s="11">
        <v>48</v>
      </c>
      <c r="H35" s="11">
        <v>9</v>
      </c>
      <c r="I35" s="11">
        <v>9</v>
      </c>
      <c r="J35" s="11">
        <v>10</v>
      </c>
      <c r="K35" s="11">
        <v>10</v>
      </c>
      <c r="L35" s="11">
        <v>10</v>
      </c>
      <c r="M35" s="8">
        <f t="shared" si="0"/>
        <v>341</v>
      </c>
      <c r="N35" s="8" t="s">
        <v>11</v>
      </c>
    </row>
    <row r="36" spans="2:14" ht="15.75">
      <c r="B36" s="8">
        <v>3</v>
      </c>
      <c r="C36" s="9" t="s">
        <v>12</v>
      </c>
      <c r="D36" s="9" t="s">
        <v>10</v>
      </c>
      <c r="E36" s="10">
        <v>196</v>
      </c>
      <c r="F36" s="8">
        <v>46</v>
      </c>
      <c r="G36" s="11">
        <v>50</v>
      </c>
      <c r="H36" s="11">
        <v>9</v>
      </c>
      <c r="I36" s="11">
        <v>10</v>
      </c>
      <c r="J36" s="11">
        <v>10</v>
      </c>
      <c r="K36" s="11">
        <v>9</v>
      </c>
      <c r="L36" s="11">
        <v>10</v>
      </c>
      <c r="M36" s="8">
        <f t="shared" si="0"/>
        <v>340</v>
      </c>
      <c r="N36" s="8" t="s">
        <v>13</v>
      </c>
    </row>
    <row r="37" spans="2:14" ht="15.75">
      <c r="B37" s="8">
        <v>4</v>
      </c>
      <c r="C37" s="9" t="s">
        <v>14</v>
      </c>
      <c r="D37" s="9" t="s">
        <v>7</v>
      </c>
      <c r="E37" s="10">
        <v>192</v>
      </c>
      <c r="F37" s="8">
        <v>48</v>
      </c>
      <c r="G37" s="11">
        <v>49</v>
      </c>
      <c r="H37" s="11">
        <v>9</v>
      </c>
      <c r="I37" s="11">
        <v>10</v>
      </c>
      <c r="J37" s="11">
        <v>10</v>
      </c>
      <c r="K37" s="11">
        <v>9</v>
      </c>
      <c r="L37" s="11">
        <v>9</v>
      </c>
      <c r="M37" s="8">
        <f t="shared" si="0"/>
        <v>336</v>
      </c>
      <c r="N37" s="12"/>
    </row>
    <row r="38" spans="2:14" ht="15.75">
      <c r="B38" s="8">
        <v>5</v>
      </c>
      <c r="C38" s="9" t="s">
        <v>15</v>
      </c>
      <c r="D38" s="9" t="s">
        <v>16</v>
      </c>
      <c r="E38" s="10">
        <v>191</v>
      </c>
      <c r="F38" s="8">
        <v>49</v>
      </c>
      <c r="G38" s="11">
        <v>48</v>
      </c>
      <c r="H38" s="11">
        <v>9</v>
      </c>
      <c r="I38" s="11">
        <v>9</v>
      </c>
      <c r="J38" s="11">
        <v>9</v>
      </c>
      <c r="K38" s="11">
        <v>9</v>
      </c>
      <c r="L38" s="11">
        <v>9</v>
      </c>
      <c r="M38" s="8">
        <f t="shared" si="0"/>
        <v>333</v>
      </c>
      <c r="N38" s="12"/>
    </row>
    <row r="39" spans="2:14" ht="15.75">
      <c r="B39" s="8">
        <v>6</v>
      </c>
      <c r="C39" s="9" t="s">
        <v>17</v>
      </c>
      <c r="D39" s="9" t="s">
        <v>18</v>
      </c>
      <c r="E39" s="10">
        <v>196</v>
      </c>
      <c r="F39" s="8">
        <v>47</v>
      </c>
      <c r="G39" s="11">
        <v>43</v>
      </c>
      <c r="H39" s="11">
        <v>9</v>
      </c>
      <c r="I39" s="11">
        <v>9</v>
      </c>
      <c r="J39" s="11">
        <v>10</v>
      </c>
      <c r="K39" s="11">
        <v>9</v>
      </c>
      <c r="L39" s="11">
        <v>9</v>
      </c>
      <c r="M39" s="8">
        <f t="shared" si="0"/>
        <v>332</v>
      </c>
      <c r="N39" s="12"/>
    </row>
    <row r="40" spans="2:14" ht="15.75">
      <c r="B40" s="8">
        <v>7</v>
      </c>
      <c r="C40" s="9" t="s">
        <v>19</v>
      </c>
      <c r="D40" s="9" t="s">
        <v>20</v>
      </c>
      <c r="E40" s="10">
        <v>191</v>
      </c>
      <c r="F40" s="8">
        <v>47</v>
      </c>
      <c r="G40" s="11">
        <v>47</v>
      </c>
      <c r="H40" s="11">
        <v>8</v>
      </c>
      <c r="I40" s="11">
        <v>9</v>
      </c>
      <c r="J40" s="11">
        <v>9</v>
      </c>
      <c r="K40" s="11">
        <v>10</v>
      </c>
      <c r="L40" s="11">
        <v>9</v>
      </c>
      <c r="M40" s="8">
        <f t="shared" si="0"/>
        <v>330</v>
      </c>
      <c r="N40" s="12"/>
    </row>
    <row r="41" spans="2:14" ht="15.75">
      <c r="B41" s="8">
        <v>8</v>
      </c>
      <c r="C41" s="9" t="s">
        <v>21</v>
      </c>
      <c r="D41" s="9" t="s">
        <v>22</v>
      </c>
      <c r="E41" s="10">
        <v>189</v>
      </c>
      <c r="F41" s="8">
        <v>46</v>
      </c>
      <c r="G41" s="11">
        <v>45</v>
      </c>
      <c r="H41" s="11">
        <v>9</v>
      </c>
      <c r="I41" s="11">
        <v>9</v>
      </c>
      <c r="J41" s="11">
        <v>7</v>
      </c>
      <c r="K41" s="11">
        <v>9</v>
      </c>
      <c r="L41" s="11">
        <v>9</v>
      </c>
      <c r="M41" s="8">
        <f t="shared" si="0"/>
        <v>323</v>
      </c>
      <c r="N41" s="12"/>
    </row>
    <row r="42" spans="2:14" ht="15.75">
      <c r="B42" s="8">
        <v>9</v>
      </c>
      <c r="C42" s="9" t="s">
        <v>23</v>
      </c>
      <c r="D42" s="9" t="s">
        <v>24</v>
      </c>
      <c r="E42" s="10">
        <v>188</v>
      </c>
      <c r="F42" s="8">
        <v>46</v>
      </c>
      <c r="G42" s="11">
        <v>45</v>
      </c>
      <c r="H42" s="11">
        <v>5</v>
      </c>
      <c r="I42" s="11">
        <v>8</v>
      </c>
      <c r="J42" s="11">
        <v>8</v>
      </c>
      <c r="K42" s="11">
        <v>9</v>
      </c>
      <c r="L42" s="11">
        <v>9</v>
      </c>
      <c r="M42" s="8">
        <f t="shared" si="0"/>
        <v>318</v>
      </c>
      <c r="N42" s="12"/>
    </row>
    <row r="43" spans="2:14" ht="15.75">
      <c r="B43" s="13">
        <v>10</v>
      </c>
      <c r="C43" s="9" t="s">
        <v>25</v>
      </c>
      <c r="D43" s="9" t="s">
        <v>18</v>
      </c>
      <c r="E43" s="10">
        <v>191</v>
      </c>
      <c r="F43" s="8"/>
      <c r="G43" s="11"/>
      <c r="H43" s="11"/>
      <c r="I43" s="11"/>
      <c r="J43" s="11"/>
      <c r="K43" s="11"/>
      <c r="L43" s="11"/>
      <c r="M43" s="8">
        <f t="shared" si="0"/>
        <v>191</v>
      </c>
      <c r="N43" s="12"/>
    </row>
    <row r="44" spans="3:5" ht="15.75">
      <c r="C44" s="5" t="s">
        <v>26</v>
      </c>
      <c r="D44" s="14"/>
      <c r="E44" s="15"/>
    </row>
    <row r="45" spans="2:14" ht="15.75">
      <c r="B45" s="16">
        <v>1</v>
      </c>
      <c r="C45" s="17" t="s">
        <v>27</v>
      </c>
      <c r="D45" s="18" t="s">
        <v>18</v>
      </c>
      <c r="E45" s="19">
        <v>189</v>
      </c>
      <c r="F45" s="20">
        <v>49</v>
      </c>
      <c r="G45" s="21">
        <v>50</v>
      </c>
      <c r="H45" s="22">
        <v>9</v>
      </c>
      <c r="I45" s="22">
        <v>10</v>
      </c>
      <c r="J45" s="22">
        <v>9</v>
      </c>
      <c r="K45" s="22">
        <v>10</v>
      </c>
      <c r="L45" s="22">
        <v>10</v>
      </c>
      <c r="M45" s="16">
        <f aca="true" t="shared" si="1" ref="M45:M54">SUM(E45:L45)</f>
        <v>336</v>
      </c>
      <c r="N45" s="8" t="s">
        <v>8</v>
      </c>
    </row>
    <row r="46" spans="2:14" ht="15.75">
      <c r="B46" s="16">
        <v>2</v>
      </c>
      <c r="C46" s="23" t="s">
        <v>14</v>
      </c>
      <c r="D46" s="23" t="s">
        <v>7</v>
      </c>
      <c r="E46" s="10">
        <v>189</v>
      </c>
      <c r="F46" s="20">
        <v>48</v>
      </c>
      <c r="G46" s="21">
        <v>48</v>
      </c>
      <c r="H46" s="22">
        <v>9</v>
      </c>
      <c r="I46" s="22">
        <v>10</v>
      </c>
      <c r="J46" s="22">
        <v>10</v>
      </c>
      <c r="K46" s="22">
        <v>10</v>
      </c>
      <c r="L46" s="22">
        <v>10</v>
      </c>
      <c r="M46" s="20">
        <f t="shared" si="1"/>
        <v>334</v>
      </c>
      <c r="N46" s="8" t="s">
        <v>11</v>
      </c>
    </row>
    <row r="47" spans="2:14" ht="15.75">
      <c r="B47" s="16">
        <v>3</v>
      </c>
      <c r="C47" s="23" t="s">
        <v>28</v>
      </c>
      <c r="D47" s="23" t="s">
        <v>29</v>
      </c>
      <c r="E47" s="10">
        <v>192</v>
      </c>
      <c r="F47" s="20">
        <v>49</v>
      </c>
      <c r="G47" s="21">
        <v>46</v>
      </c>
      <c r="H47" s="22">
        <v>10</v>
      </c>
      <c r="I47" s="22">
        <v>10</v>
      </c>
      <c r="J47" s="22">
        <v>9</v>
      </c>
      <c r="K47" s="22">
        <v>9</v>
      </c>
      <c r="L47" s="22">
        <v>9</v>
      </c>
      <c r="M47" s="20">
        <f t="shared" si="1"/>
        <v>334</v>
      </c>
      <c r="N47" s="8" t="s">
        <v>13</v>
      </c>
    </row>
    <row r="48" spans="2:13" ht="15.75">
      <c r="B48" s="16">
        <v>4</v>
      </c>
      <c r="C48" s="24" t="s">
        <v>30</v>
      </c>
      <c r="D48" s="24" t="s">
        <v>31</v>
      </c>
      <c r="E48" s="25">
        <v>192</v>
      </c>
      <c r="F48" s="20">
        <v>47</v>
      </c>
      <c r="G48" s="21">
        <v>43</v>
      </c>
      <c r="H48" s="22">
        <v>9</v>
      </c>
      <c r="I48" s="22">
        <v>10</v>
      </c>
      <c r="J48" s="22">
        <v>9</v>
      </c>
      <c r="K48" s="22">
        <v>9</v>
      </c>
      <c r="L48" s="22">
        <v>10</v>
      </c>
      <c r="M48" s="20">
        <f t="shared" si="1"/>
        <v>329</v>
      </c>
    </row>
    <row r="49" spans="2:13" ht="15.75">
      <c r="B49" s="16">
        <v>5</v>
      </c>
      <c r="C49" s="24" t="s">
        <v>19</v>
      </c>
      <c r="D49" s="24" t="s">
        <v>20</v>
      </c>
      <c r="E49" s="10">
        <v>185</v>
      </c>
      <c r="F49" s="20">
        <v>47</v>
      </c>
      <c r="G49" s="21">
        <v>50</v>
      </c>
      <c r="H49" s="22">
        <v>8</v>
      </c>
      <c r="I49" s="22">
        <v>10</v>
      </c>
      <c r="J49" s="22">
        <v>9</v>
      </c>
      <c r="K49" s="22">
        <v>10</v>
      </c>
      <c r="L49" s="22">
        <v>9</v>
      </c>
      <c r="M49" s="20">
        <f t="shared" si="1"/>
        <v>328</v>
      </c>
    </row>
    <row r="50" spans="2:13" ht="15.75">
      <c r="B50" s="16">
        <v>6</v>
      </c>
      <c r="C50" s="18" t="s">
        <v>32</v>
      </c>
      <c r="D50" s="18" t="s">
        <v>18</v>
      </c>
      <c r="E50" s="19">
        <v>189</v>
      </c>
      <c r="F50" s="20">
        <v>45</v>
      </c>
      <c r="G50" s="21">
        <v>47</v>
      </c>
      <c r="H50" s="22">
        <v>10</v>
      </c>
      <c r="I50" s="22">
        <v>9</v>
      </c>
      <c r="J50" s="22">
        <v>9</v>
      </c>
      <c r="K50" s="22">
        <v>9</v>
      </c>
      <c r="L50" s="22">
        <v>10</v>
      </c>
      <c r="M50" s="20">
        <f t="shared" si="1"/>
        <v>328</v>
      </c>
    </row>
    <row r="51" spans="2:13" ht="15.75">
      <c r="B51" s="16">
        <v>7</v>
      </c>
      <c r="C51" s="26" t="s">
        <v>15</v>
      </c>
      <c r="D51" s="24" t="s">
        <v>16</v>
      </c>
      <c r="E51" s="25">
        <v>189</v>
      </c>
      <c r="F51" s="20">
        <v>43</v>
      </c>
      <c r="G51" s="21">
        <v>47</v>
      </c>
      <c r="H51" s="22">
        <v>9</v>
      </c>
      <c r="I51" s="22">
        <v>9</v>
      </c>
      <c r="J51" s="22">
        <v>9</v>
      </c>
      <c r="K51" s="22">
        <v>10</v>
      </c>
      <c r="L51" s="22">
        <v>7</v>
      </c>
      <c r="M51" s="20">
        <f t="shared" si="1"/>
        <v>323</v>
      </c>
    </row>
    <row r="52" spans="2:13" ht="15.75">
      <c r="B52" s="16">
        <v>8</v>
      </c>
      <c r="C52" s="24" t="s">
        <v>23</v>
      </c>
      <c r="D52" s="24" t="s">
        <v>31</v>
      </c>
      <c r="E52" s="25">
        <v>184</v>
      </c>
      <c r="F52" s="20">
        <v>43</v>
      </c>
      <c r="G52" s="21">
        <v>50</v>
      </c>
      <c r="H52" s="22">
        <v>9</v>
      </c>
      <c r="I52" s="22">
        <v>8</v>
      </c>
      <c r="J52" s="22">
        <v>9</v>
      </c>
      <c r="K52" s="22">
        <v>9</v>
      </c>
      <c r="L52" s="22">
        <v>9</v>
      </c>
      <c r="M52" s="20">
        <f t="shared" si="1"/>
        <v>321</v>
      </c>
    </row>
    <row r="53" spans="2:13" ht="15.75">
      <c r="B53" s="16">
        <v>9</v>
      </c>
      <c r="C53" s="18" t="s">
        <v>33</v>
      </c>
      <c r="D53" s="18" t="s">
        <v>18</v>
      </c>
      <c r="E53" s="19">
        <v>182</v>
      </c>
      <c r="F53" s="20">
        <v>46</v>
      </c>
      <c r="G53" s="21">
        <v>44</v>
      </c>
      <c r="H53" s="22">
        <v>10</v>
      </c>
      <c r="I53" s="22">
        <v>10</v>
      </c>
      <c r="J53" s="22">
        <v>9</v>
      </c>
      <c r="K53" s="22">
        <v>10</v>
      </c>
      <c r="L53" s="22">
        <v>10</v>
      </c>
      <c r="M53" s="20">
        <f t="shared" si="1"/>
        <v>321</v>
      </c>
    </row>
    <row r="54" spans="2:13" ht="15.75">
      <c r="B54" s="27">
        <v>10</v>
      </c>
      <c r="C54" s="24" t="s">
        <v>34</v>
      </c>
      <c r="D54" s="28" t="s">
        <v>35</v>
      </c>
      <c r="E54" s="25">
        <v>181</v>
      </c>
      <c r="F54" s="20">
        <v>10</v>
      </c>
      <c r="G54" s="21">
        <v>46</v>
      </c>
      <c r="H54" s="22">
        <v>44</v>
      </c>
      <c r="I54" s="22">
        <v>10</v>
      </c>
      <c r="J54" s="22">
        <v>10</v>
      </c>
      <c r="K54" s="22">
        <v>9</v>
      </c>
      <c r="L54" s="22">
        <v>10</v>
      </c>
      <c r="M54" s="20">
        <f t="shared" si="1"/>
        <v>320</v>
      </c>
    </row>
    <row r="56" spans="3:7" ht="23.25">
      <c r="C56" s="29" t="s">
        <v>36</v>
      </c>
      <c r="E56" s="30" t="s">
        <v>37</v>
      </c>
      <c r="F56" s="31" t="s">
        <v>38</v>
      </c>
      <c r="G56" s="30" t="s">
        <v>39</v>
      </c>
    </row>
    <row r="57" spans="2:7" ht="15">
      <c r="B57" s="13">
        <v>1</v>
      </c>
      <c r="C57" s="24" t="s">
        <v>17</v>
      </c>
      <c r="D57" s="18" t="s">
        <v>18</v>
      </c>
      <c r="E57" s="10">
        <v>196</v>
      </c>
      <c r="F57" s="10">
        <v>189</v>
      </c>
      <c r="G57" s="23">
        <f aca="true" t="shared" si="2" ref="G57:G69">SUM(E57:F57)</f>
        <v>385</v>
      </c>
    </row>
    <row r="58" spans="2:7" ht="15">
      <c r="B58" s="13">
        <v>2</v>
      </c>
      <c r="C58" s="23" t="s">
        <v>14</v>
      </c>
      <c r="D58" s="23" t="s">
        <v>7</v>
      </c>
      <c r="E58" s="10">
        <v>192</v>
      </c>
      <c r="F58" s="10">
        <v>189</v>
      </c>
      <c r="G58" s="23">
        <f t="shared" si="2"/>
        <v>381</v>
      </c>
    </row>
    <row r="59" spans="2:7" ht="15">
      <c r="B59" s="13">
        <v>3</v>
      </c>
      <c r="C59" s="26" t="s">
        <v>15</v>
      </c>
      <c r="D59" s="24" t="s">
        <v>16</v>
      </c>
      <c r="E59" s="10">
        <v>191</v>
      </c>
      <c r="F59" s="10">
        <v>189</v>
      </c>
      <c r="G59" s="23">
        <f t="shared" si="2"/>
        <v>380</v>
      </c>
    </row>
    <row r="60" spans="2:7" ht="15">
      <c r="B60" s="13">
        <v>4</v>
      </c>
      <c r="C60" s="24" t="s">
        <v>19</v>
      </c>
      <c r="D60" s="24" t="s">
        <v>20</v>
      </c>
      <c r="E60" s="10">
        <v>191</v>
      </c>
      <c r="F60" s="10">
        <v>185</v>
      </c>
      <c r="G60" s="23">
        <f t="shared" si="2"/>
        <v>376</v>
      </c>
    </row>
    <row r="61" spans="2:7" ht="15">
      <c r="B61" s="13">
        <v>5</v>
      </c>
      <c r="C61" s="24" t="s">
        <v>30</v>
      </c>
      <c r="D61" s="24" t="s">
        <v>31</v>
      </c>
      <c r="E61" s="10">
        <v>181</v>
      </c>
      <c r="F61" s="10">
        <v>192</v>
      </c>
      <c r="G61" s="23">
        <f t="shared" si="2"/>
        <v>373</v>
      </c>
    </row>
    <row r="62" spans="2:7" ht="15">
      <c r="B62" s="13">
        <v>6</v>
      </c>
      <c r="C62" s="24" t="s">
        <v>23</v>
      </c>
      <c r="D62" s="24" t="s">
        <v>31</v>
      </c>
      <c r="E62" s="10">
        <v>188</v>
      </c>
      <c r="F62" s="10">
        <v>184</v>
      </c>
      <c r="G62" s="23">
        <f t="shared" si="2"/>
        <v>372</v>
      </c>
    </row>
    <row r="63" spans="2:7" ht="15">
      <c r="B63" s="13">
        <v>7</v>
      </c>
      <c r="C63" s="18" t="s">
        <v>33</v>
      </c>
      <c r="D63" s="18" t="s">
        <v>18</v>
      </c>
      <c r="E63" s="10">
        <v>187</v>
      </c>
      <c r="F63" s="10">
        <v>182</v>
      </c>
      <c r="G63" s="23">
        <f t="shared" si="2"/>
        <v>369</v>
      </c>
    </row>
    <row r="64" spans="2:7" ht="15">
      <c r="B64" s="13">
        <v>8</v>
      </c>
      <c r="C64" s="26" t="s">
        <v>40</v>
      </c>
      <c r="D64" s="24" t="s">
        <v>16</v>
      </c>
      <c r="E64" s="10">
        <v>183</v>
      </c>
      <c r="F64" s="10">
        <v>177</v>
      </c>
      <c r="G64" s="23">
        <f t="shared" si="2"/>
        <v>360</v>
      </c>
    </row>
    <row r="65" spans="2:7" ht="15">
      <c r="B65" s="13">
        <v>9</v>
      </c>
      <c r="C65" s="24" t="s">
        <v>41</v>
      </c>
      <c r="D65" s="24" t="s">
        <v>42</v>
      </c>
      <c r="E65" s="10">
        <v>182</v>
      </c>
      <c r="F65" s="10">
        <v>178</v>
      </c>
      <c r="G65" s="23">
        <f t="shared" si="2"/>
        <v>360</v>
      </c>
    </row>
    <row r="66" spans="2:7" ht="15">
      <c r="B66" s="13">
        <v>10</v>
      </c>
      <c r="C66" s="18" t="s">
        <v>43</v>
      </c>
      <c r="D66" s="18" t="s">
        <v>18</v>
      </c>
      <c r="E66" s="10">
        <v>183</v>
      </c>
      <c r="F66" s="10">
        <v>176</v>
      </c>
      <c r="G66" s="23">
        <f t="shared" si="2"/>
        <v>359</v>
      </c>
    </row>
    <row r="67" spans="2:7" ht="15">
      <c r="B67" s="13">
        <v>11</v>
      </c>
      <c r="C67" s="24" t="s">
        <v>44</v>
      </c>
      <c r="D67" s="24" t="s">
        <v>45</v>
      </c>
      <c r="E67" s="10">
        <v>148</v>
      </c>
      <c r="F67" s="10">
        <v>177</v>
      </c>
      <c r="G67" s="23">
        <f t="shared" si="2"/>
        <v>325</v>
      </c>
    </row>
    <row r="68" spans="2:7" ht="15">
      <c r="B68" s="13">
        <v>12</v>
      </c>
      <c r="C68" s="26" t="s">
        <v>46</v>
      </c>
      <c r="D68" s="4" t="s">
        <v>47</v>
      </c>
      <c r="E68" s="10">
        <v>175</v>
      </c>
      <c r="F68" s="10">
        <v>140</v>
      </c>
      <c r="G68" s="23">
        <f t="shared" si="2"/>
        <v>315</v>
      </c>
    </row>
    <row r="69" spans="2:7" ht="15">
      <c r="B69" s="13">
        <v>13</v>
      </c>
      <c r="C69" s="26" t="s">
        <v>48</v>
      </c>
      <c r="D69" s="4" t="s">
        <v>47</v>
      </c>
      <c r="E69" s="10">
        <v>184</v>
      </c>
      <c r="F69" s="10">
        <v>23</v>
      </c>
      <c r="G69" s="23">
        <f t="shared" si="2"/>
        <v>207</v>
      </c>
    </row>
    <row r="70" ht="13.5" thickBot="1"/>
    <row r="71" spans="3:4" ht="18.75" thickBot="1">
      <c r="C71" s="32" t="s">
        <v>49</v>
      </c>
      <c r="D71" s="33"/>
    </row>
    <row r="72" spans="6:7" ht="12.75">
      <c r="F72" s="34" t="s">
        <v>50</v>
      </c>
      <c r="G72" s="34" t="s">
        <v>39</v>
      </c>
    </row>
    <row r="73" spans="3:7" ht="12.75">
      <c r="C73" s="35" t="s">
        <v>51</v>
      </c>
      <c r="D73" s="35" t="s">
        <v>47</v>
      </c>
      <c r="F73" s="10" t="s">
        <v>52</v>
      </c>
      <c r="G73" s="10">
        <v>155</v>
      </c>
    </row>
    <row r="74" spans="3:7" ht="12.75">
      <c r="C74" s="35"/>
      <c r="D74" s="35"/>
      <c r="F74" s="10"/>
      <c r="G74" s="36"/>
    </row>
    <row r="75" spans="3:7" ht="12.75">
      <c r="C75" s="35" t="s">
        <v>53</v>
      </c>
      <c r="D75" s="35" t="s">
        <v>10</v>
      </c>
      <c r="F75" s="10" t="s">
        <v>54</v>
      </c>
      <c r="G75" s="10">
        <v>197</v>
      </c>
    </row>
    <row r="76" spans="3:7" ht="12.75">
      <c r="C76" s="35" t="s">
        <v>6</v>
      </c>
      <c r="D76" s="35" t="s">
        <v>7</v>
      </c>
      <c r="F76" s="10" t="s">
        <v>54</v>
      </c>
      <c r="G76" s="10">
        <v>195</v>
      </c>
    </row>
    <row r="77" spans="3:7" ht="12.75">
      <c r="C77" s="35" t="s">
        <v>21</v>
      </c>
      <c r="D77" s="35" t="s">
        <v>55</v>
      </c>
      <c r="F77" s="10" t="s">
        <v>54</v>
      </c>
      <c r="G77" s="10">
        <v>189</v>
      </c>
    </row>
    <row r="78" spans="3:7" ht="12.75">
      <c r="C78" s="35" t="s">
        <v>56</v>
      </c>
      <c r="D78" s="35" t="s">
        <v>47</v>
      </c>
      <c r="F78" s="10" t="s">
        <v>54</v>
      </c>
      <c r="G78" s="10">
        <v>183</v>
      </c>
    </row>
    <row r="79" spans="3:7" ht="12.75">
      <c r="C79" s="35" t="s">
        <v>57</v>
      </c>
      <c r="D79" s="35" t="s">
        <v>18</v>
      </c>
      <c r="F79" s="10" t="s">
        <v>54</v>
      </c>
      <c r="G79" s="10">
        <v>179</v>
      </c>
    </row>
    <row r="80" spans="3:7" ht="12.75">
      <c r="C80" s="35"/>
      <c r="D80" s="35"/>
      <c r="F80" s="10"/>
      <c r="G80" s="36"/>
    </row>
    <row r="81" spans="3:7" ht="12.75">
      <c r="C81" s="35" t="s">
        <v>12</v>
      </c>
      <c r="D81" s="35" t="s">
        <v>10</v>
      </c>
      <c r="F81" s="10" t="s">
        <v>58</v>
      </c>
      <c r="G81" s="10">
        <v>196</v>
      </c>
    </row>
    <row r="82" spans="3:7" ht="12.75">
      <c r="C82" s="35"/>
      <c r="D82" s="35"/>
      <c r="F82" s="10"/>
      <c r="G82" s="36"/>
    </row>
    <row r="83" spans="3:7" ht="12.75">
      <c r="C83" s="35" t="s">
        <v>19</v>
      </c>
      <c r="D83" s="35" t="s">
        <v>20</v>
      </c>
      <c r="F83" s="10" t="s">
        <v>59</v>
      </c>
      <c r="G83" s="10">
        <v>191</v>
      </c>
    </row>
    <row r="84" spans="3:7" ht="12.75">
      <c r="C84" s="35" t="s">
        <v>25</v>
      </c>
      <c r="D84" s="35" t="s">
        <v>18</v>
      </c>
      <c r="F84" s="10" t="s">
        <v>59</v>
      </c>
      <c r="G84" s="10">
        <v>191</v>
      </c>
    </row>
    <row r="85" spans="3:7" ht="12.75">
      <c r="C85" s="35" t="s">
        <v>60</v>
      </c>
      <c r="D85" s="35" t="s">
        <v>24</v>
      </c>
      <c r="F85" s="10" t="s">
        <v>59</v>
      </c>
      <c r="G85" s="10">
        <v>182</v>
      </c>
    </row>
    <row r="86" spans="3:7" ht="12.75">
      <c r="C86" s="35" t="s">
        <v>61</v>
      </c>
      <c r="D86" s="35" t="s">
        <v>47</v>
      </c>
      <c r="F86" s="10" t="s">
        <v>59</v>
      </c>
      <c r="G86" s="10">
        <v>169</v>
      </c>
    </row>
    <row r="87" spans="3:7" ht="12.75">
      <c r="C87" s="35" t="s">
        <v>62</v>
      </c>
      <c r="D87" s="35" t="s">
        <v>10</v>
      </c>
      <c r="F87" s="10" t="s">
        <v>59</v>
      </c>
      <c r="G87" s="10">
        <v>167</v>
      </c>
    </row>
    <row r="88" spans="3:7" ht="12.75">
      <c r="C88" s="35"/>
      <c r="D88" s="35"/>
      <c r="F88" s="10"/>
      <c r="G88" s="36"/>
    </row>
    <row r="89" spans="3:7" ht="12.75">
      <c r="C89" s="35" t="s">
        <v>63</v>
      </c>
      <c r="D89" s="35" t="s">
        <v>35</v>
      </c>
      <c r="F89" s="10" t="s">
        <v>64</v>
      </c>
      <c r="G89" s="10">
        <v>184</v>
      </c>
    </row>
    <row r="90" spans="3:7" ht="12.75">
      <c r="C90" s="35" t="s">
        <v>44</v>
      </c>
      <c r="D90" s="35" t="s">
        <v>45</v>
      </c>
      <c r="F90" s="10" t="s">
        <v>64</v>
      </c>
      <c r="G90" s="10">
        <v>148</v>
      </c>
    </row>
    <row r="91" spans="3:7" ht="12.75">
      <c r="C91" s="35"/>
      <c r="D91" s="35"/>
      <c r="F91" s="10"/>
      <c r="G91" s="36"/>
    </row>
    <row r="92" spans="3:7" ht="12.75">
      <c r="C92" s="35" t="s">
        <v>40</v>
      </c>
      <c r="D92" s="35" t="s">
        <v>16</v>
      </c>
      <c r="F92" s="10" t="s">
        <v>65</v>
      </c>
      <c r="G92" s="10">
        <v>183</v>
      </c>
    </row>
    <row r="93" spans="3:7" ht="12.75">
      <c r="C93" s="35" t="s">
        <v>41</v>
      </c>
      <c r="D93" s="35" t="s">
        <v>42</v>
      </c>
      <c r="F93" s="10" t="s">
        <v>65</v>
      </c>
      <c r="G93" s="10">
        <v>182</v>
      </c>
    </row>
    <row r="94" spans="3:7" ht="12.75">
      <c r="C94" s="35"/>
      <c r="D94" s="35"/>
      <c r="F94" s="10"/>
      <c r="G94" s="36"/>
    </row>
    <row r="95" spans="3:7" ht="12.75">
      <c r="C95" s="35" t="s">
        <v>15</v>
      </c>
      <c r="D95" s="35" t="s">
        <v>16</v>
      </c>
      <c r="F95" s="10" t="s">
        <v>66</v>
      </c>
      <c r="G95" s="10">
        <v>191</v>
      </c>
    </row>
    <row r="96" spans="3:7" ht="12.75">
      <c r="C96" s="35" t="s">
        <v>67</v>
      </c>
      <c r="D96" s="35" t="s">
        <v>47</v>
      </c>
      <c r="F96" s="10" t="s">
        <v>66</v>
      </c>
      <c r="G96" s="10">
        <v>174</v>
      </c>
    </row>
    <row r="97" spans="3:7" ht="12.75">
      <c r="C97" s="35"/>
      <c r="D97" s="35"/>
      <c r="F97" s="10"/>
      <c r="G97" s="36"/>
    </row>
    <row r="98" spans="3:7" ht="12.75">
      <c r="C98" s="35" t="s">
        <v>68</v>
      </c>
      <c r="D98" s="35" t="s">
        <v>35</v>
      </c>
      <c r="F98" s="10" t="s">
        <v>69</v>
      </c>
      <c r="G98" s="10">
        <v>187</v>
      </c>
    </row>
    <row r="99" spans="3:7" ht="12.75">
      <c r="C99" s="35" t="s">
        <v>30</v>
      </c>
      <c r="D99" s="35" t="s">
        <v>31</v>
      </c>
      <c r="F99" s="10" t="s">
        <v>70</v>
      </c>
      <c r="G99" s="10">
        <v>181</v>
      </c>
    </row>
    <row r="100" spans="3:7" ht="12.75">
      <c r="C100" s="35" t="s">
        <v>46</v>
      </c>
      <c r="D100" s="35" t="s">
        <v>47</v>
      </c>
      <c r="F100" s="10" t="s">
        <v>69</v>
      </c>
      <c r="G100" s="10">
        <v>175</v>
      </c>
    </row>
    <row r="101" spans="3:7" ht="12.75">
      <c r="C101" s="35"/>
      <c r="D101" s="35"/>
      <c r="F101" s="10"/>
      <c r="G101" s="36"/>
    </row>
    <row r="102" spans="3:7" ht="12.75">
      <c r="C102" s="35" t="s">
        <v>48</v>
      </c>
      <c r="D102" s="35" t="s">
        <v>47</v>
      </c>
      <c r="F102" s="10" t="s">
        <v>71</v>
      </c>
      <c r="G102" s="10">
        <v>184</v>
      </c>
    </row>
    <row r="103" spans="3:7" ht="12.75">
      <c r="C103" s="35" t="s">
        <v>72</v>
      </c>
      <c r="D103" s="35" t="s">
        <v>73</v>
      </c>
      <c r="F103" s="10" t="s">
        <v>71</v>
      </c>
      <c r="G103" s="10">
        <v>182</v>
      </c>
    </row>
    <row r="104" spans="3:7" ht="12.75">
      <c r="C104" s="35" t="s">
        <v>74</v>
      </c>
      <c r="D104" s="35" t="s">
        <v>47</v>
      </c>
      <c r="F104" s="10" t="s">
        <v>71</v>
      </c>
      <c r="G104" s="10">
        <v>176</v>
      </c>
    </row>
    <row r="105" spans="3:7" ht="12.75">
      <c r="C105" s="35"/>
      <c r="D105" s="35"/>
      <c r="F105" s="10"/>
      <c r="G105" s="36"/>
    </row>
    <row r="106" spans="3:7" ht="12.75">
      <c r="C106" s="35" t="s">
        <v>17</v>
      </c>
      <c r="D106" s="35" t="s">
        <v>18</v>
      </c>
      <c r="F106" s="10" t="s">
        <v>75</v>
      </c>
      <c r="G106" s="10">
        <v>196</v>
      </c>
    </row>
    <row r="107" spans="3:7" ht="12.75">
      <c r="C107" s="35" t="s">
        <v>14</v>
      </c>
      <c r="D107" s="35" t="s">
        <v>7</v>
      </c>
      <c r="F107" s="10" t="s">
        <v>76</v>
      </c>
      <c r="G107" s="10">
        <v>192</v>
      </c>
    </row>
    <row r="108" spans="3:7" ht="12.75">
      <c r="C108" s="35" t="s">
        <v>23</v>
      </c>
      <c r="D108" s="35" t="s">
        <v>31</v>
      </c>
      <c r="F108" s="10" t="s">
        <v>77</v>
      </c>
      <c r="G108" s="10">
        <v>188</v>
      </c>
    </row>
    <row r="109" spans="3:7" ht="12.75">
      <c r="C109" s="35" t="s">
        <v>33</v>
      </c>
      <c r="D109" s="35" t="s">
        <v>18</v>
      </c>
      <c r="F109" s="10" t="s">
        <v>75</v>
      </c>
      <c r="G109" s="10">
        <v>187</v>
      </c>
    </row>
    <row r="110" spans="3:7" ht="12.75">
      <c r="C110" s="35" t="s">
        <v>43</v>
      </c>
      <c r="D110" s="35" t="s">
        <v>18</v>
      </c>
      <c r="F110" s="10" t="s">
        <v>75</v>
      </c>
      <c r="G110" s="10">
        <v>183</v>
      </c>
    </row>
    <row r="111" spans="3:7" ht="12.75">
      <c r="C111" s="35" t="s">
        <v>34</v>
      </c>
      <c r="D111" s="35" t="s">
        <v>35</v>
      </c>
      <c r="F111" s="10" t="s">
        <v>75</v>
      </c>
      <c r="G111" s="10">
        <v>178</v>
      </c>
    </row>
    <row r="112" spans="3:7" ht="12.75">
      <c r="C112" s="35"/>
      <c r="D112" s="35"/>
      <c r="F112" s="10"/>
      <c r="G112" s="36"/>
    </row>
    <row r="113" spans="3:7" ht="12.75">
      <c r="C113" s="35" t="s">
        <v>78</v>
      </c>
      <c r="D113" s="35" t="s">
        <v>73</v>
      </c>
      <c r="F113" s="10" t="s">
        <v>79</v>
      </c>
      <c r="G113" s="10">
        <v>185</v>
      </c>
    </row>
    <row r="114" spans="3:7" ht="12.75">
      <c r="C114" s="35" t="s">
        <v>80</v>
      </c>
      <c r="D114" s="35" t="s">
        <v>55</v>
      </c>
      <c r="F114" s="10" t="s">
        <v>79</v>
      </c>
      <c r="G114" s="10">
        <v>180</v>
      </c>
    </row>
    <row r="115" ht="13.5" thickBot="1"/>
    <row r="116" ht="18.75" thickBot="1">
      <c r="C116" s="32" t="s">
        <v>81</v>
      </c>
    </row>
    <row r="118" spans="3:8" ht="12.75">
      <c r="C118" s="23" t="s">
        <v>82</v>
      </c>
      <c r="D118" s="23" t="s">
        <v>18</v>
      </c>
      <c r="E118" s="23"/>
      <c r="F118" s="10" t="s">
        <v>83</v>
      </c>
      <c r="G118" s="10">
        <v>176</v>
      </c>
      <c r="H118" s="34"/>
    </row>
    <row r="119" spans="3:8" ht="12.75">
      <c r="C119" s="23" t="s">
        <v>46</v>
      </c>
      <c r="D119" s="23" t="s">
        <v>47</v>
      </c>
      <c r="E119" s="23"/>
      <c r="F119" s="10" t="s">
        <v>83</v>
      </c>
      <c r="G119" s="10">
        <v>140</v>
      </c>
      <c r="H119" s="34"/>
    </row>
    <row r="120" spans="3:8" ht="12.75">
      <c r="C120" s="23" t="s">
        <v>48</v>
      </c>
      <c r="D120" s="23" t="s">
        <v>47</v>
      </c>
      <c r="E120" s="23"/>
      <c r="F120" s="10" t="s">
        <v>83</v>
      </c>
      <c r="G120" s="10">
        <v>23</v>
      </c>
      <c r="H120" s="34"/>
    </row>
    <row r="121" spans="3:8" ht="12.75">
      <c r="C121" s="23"/>
      <c r="D121" s="23"/>
      <c r="E121" s="23"/>
      <c r="F121" s="10"/>
      <c r="G121" s="10"/>
      <c r="H121" s="34"/>
    </row>
    <row r="122" spans="3:8" ht="12.75">
      <c r="C122" s="23" t="s">
        <v>19</v>
      </c>
      <c r="D122" s="23" t="s">
        <v>20</v>
      </c>
      <c r="E122" s="23"/>
      <c r="F122" s="10" t="s">
        <v>84</v>
      </c>
      <c r="G122" s="10">
        <v>185</v>
      </c>
      <c r="H122" s="34"/>
    </row>
    <row r="123" spans="3:8" ht="12.75">
      <c r="C123" s="23" t="s">
        <v>85</v>
      </c>
      <c r="D123" s="23" t="s">
        <v>86</v>
      </c>
      <c r="E123" s="23"/>
      <c r="F123" s="10" t="s">
        <v>84</v>
      </c>
      <c r="G123" s="10">
        <v>161</v>
      </c>
      <c r="H123" s="34"/>
    </row>
    <row r="124" spans="3:8" ht="12.75">
      <c r="C124" s="23"/>
      <c r="D124" s="23"/>
      <c r="E124" s="23"/>
      <c r="F124" s="10"/>
      <c r="G124" s="10"/>
      <c r="H124" s="34"/>
    </row>
    <row r="125" spans="3:8" ht="12.75">
      <c r="C125" s="23" t="s">
        <v>33</v>
      </c>
      <c r="D125" s="23" t="s">
        <v>18</v>
      </c>
      <c r="E125" s="23"/>
      <c r="F125" s="10" t="s">
        <v>87</v>
      </c>
      <c r="G125" s="10">
        <v>182</v>
      </c>
      <c r="H125" s="34"/>
    </row>
    <row r="126" spans="3:8" ht="12.75">
      <c r="C126" s="23" t="s">
        <v>34</v>
      </c>
      <c r="D126" s="23" t="s">
        <v>24</v>
      </c>
      <c r="E126" s="23"/>
      <c r="F126" s="10" t="s">
        <v>87</v>
      </c>
      <c r="G126" s="10">
        <v>181</v>
      </c>
      <c r="H126" s="34"/>
    </row>
    <row r="127" spans="3:8" ht="12.75">
      <c r="C127" s="23"/>
      <c r="D127" s="23"/>
      <c r="E127" s="23"/>
      <c r="F127" s="10"/>
      <c r="G127" s="10"/>
      <c r="H127" s="34"/>
    </row>
    <row r="128" spans="3:8" ht="12.75">
      <c r="C128" s="23" t="s">
        <v>88</v>
      </c>
      <c r="D128" s="23" t="s">
        <v>86</v>
      </c>
      <c r="E128" s="23"/>
      <c r="F128" s="10" t="s">
        <v>89</v>
      </c>
      <c r="G128" s="10">
        <v>176</v>
      </c>
      <c r="H128" s="34"/>
    </row>
    <row r="129" spans="3:8" ht="12.75">
      <c r="C129" s="23" t="s">
        <v>90</v>
      </c>
      <c r="D129" s="23" t="s">
        <v>31</v>
      </c>
      <c r="E129" s="23"/>
      <c r="F129" s="10" t="s">
        <v>89</v>
      </c>
      <c r="G129" s="10">
        <v>169</v>
      </c>
      <c r="H129" s="34"/>
    </row>
    <row r="130" spans="3:8" ht="12.75">
      <c r="C130" s="23" t="s">
        <v>91</v>
      </c>
      <c r="D130" s="23" t="s">
        <v>86</v>
      </c>
      <c r="E130" s="23"/>
      <c r="F130" s="10" t="s">
        <v>89</v>
      </c>
      <c r="G130" s="10">
        <v>168</v>
      </c>
      <c r="H130" s="34"/>
    </row>
    <row r="131" spans="3:8" ht="12.75">
      <c r="C131" s="23" t="s">
        <v>92</v>
      </c>
      <c r="D131" s="23" t="s">
        <v>29</v>
      </c>
      <c r="E131" s="23"/>
      <c r="F131" s="10" t="s">
        <v>89</v>
      </c>
      <c r="G131" s="10">
        <v>166</v>
      </c>
      <c r="H131" s="34"/>
    </row>
    <row r="132" spans="3:8" ht="12.75">
      <c r="C132" s="23"/>
      <c r="D132" s="23"/>
      <c r="E132" s="23"/>
      <c r="F132" s="10"/>
      <c r="G132" s="10"/>
      <c r="H132" s="34"/>
    </row>
    <row r="133" spans="3:8" ht="12.75">
      <c r="C133" s="23" t="s">
        <v>93</v>
      </c>
      <c r="D133" s="23" t="s">
        <v>29</v>
      </c>
      <c r="E133" s="23"/>
      <c r="F133" s="10" t="s">
        <v>94</v>
      </c>
      <c r="G133" s="10">
        <v>192</v>
      </c>
      <c r="H133" s="34"/>
    </row>
    <row r="134" spans="3:8" ht="12.75">
      <c r="C134" s="23" t="s">
        <v>30</v>
      </c>
      <c r="D134" s="23" t="s">
        <v>31</v>
      </c>
      <c r="E134" s="23"/>
      <c r="F134" s="10" t="s">
        <v>94</v>
      </c>
      <c r="G134" s="10">
        <v>192</v>
      </c>
      <c r="H134" s="34"/>
    </row>
    <row r="135" spans="3:8" ht="12.75">
      <c r="C135" s="23" t="s">
        <v>27</v>
      </c>
      <c r="D135" s="23" t="s">
        <v>18</v>
      </c>
      <c r="E135" s="23"/>
      <c r="F135" s="10" t="s">
        <v>94</v>
      </c>
      <c r="G135" s="10">
        <v>189</v>
      </c>
      <c r="H135" s="34"/>
    </row>
    <row r="136" spans="3:8" ht="12.75">
      <c r="C136" s="23" t="s">
        <v>32</v>
      </c>
      <c r="D136" s="23" t="s">
        <v>18</v>
      </c>
      <c r="E136" s="23"/>
      <c r="F136" s="10" t="s">
        <v>94</v>
      </c>
      <c r="G136" s="10">
        <v>189</v>
      </c>
      <c r="H136" s="34"/>
    </row>
    <row r="137" spans="3:8" ht="12.75">
      <c r="C137" s="23"/>
      <c r="D137" s="23"/>
      <c r="E137" s="23"/>
      <c r="F137" s="10"/>
      <c r="G137" s="10"/>
      <c r="H137" s="34"/>
    </row>
    <row r="138" spans="3:8" ht="12.75">
      <c r="C138" s="23" t="s">
        <v>44</v>
      </c>
      <c r="D138" s="23" t="s">
        <v>45</v>
      </c>
      <c r="E138" s="23"/>
      <c r="F138" s="10" t="s">
        <v>95</v>
      </c>
      <c r="G138" s="10">
        <v>177</v>
      </c>
      <c r="H138" s="34"/>
    </row>
    <row r="139" spans="3:8" ht="12.75">
      <c r="C139" s="23"/>
      <c r="D139" s="23"/>
      <c r="E139" s="23"/>
      <c r="F139" s="10"/>
      <c r="G139" s="10"/>
      <c r="H139" s="34"/>
    </row>
    <row r="140" spans="3:8" ht="12.75">
      <c r="C140" s="23" t="s">
        <v>40</v>
      </c>
      <c r="D140" s="23" t="s">
        <v>16</v>
      </c>
      <c r="E140" s="23"/>
      <c r="F140" s="10" t="s">
        <v>96</v>
      </c>
      <c r="G140" s="10">
        <v>177</v>
      </c>
      <c r="H140" s="34"/>
    </row>
    <row r="141" spans="3:8" ht="12.75">
      <c r="C141" s="23" t="s">
        <v>15</v>
      </c>
      <c r="D141" s="23" t="s">
        <v>16</v>
      </c>
      <c r="E141" s="23"/>
      <c r="F141" s="10" t="s">
        <v>96</v>
      </c>
      <c r="G141" s="10">
        <v>189</v>
      </c>
      <c r="H141" s="34"/>
    </row>
    <row r="142" spans="3:8" ht="12.75">
      <c r="C142" s="23" t="s">
        <v>41</v>
      </c>
      <c r="D142" s="23" t="s">
        <v>42</v>
      </c>
      <c r="E142" s="23"/>
      <c r="F142" s="10" t="s">
        <v>96</v>
      </c>
      <c r="G142" s="10">
        <v>178</v>
      </c>
      <c r="H142" s="34"/>
    </row>
    <row r="143" spans="3:8" ht="12.75">
      <c r="C143" s="23" t="s">
        <v>97</v>
      </c>
      <c r="D143" s="23" t="s">
        <v>31</v>
      </c>
      <c r="E143" s="23"/>
      <c r="F143" s="10" t="s">
        <v>96</v>
      </c>
      <c r="G143" s="10">
        <v>161</v>
      </c>
      <c r="H143" s="34"/>
    </row>
    <row r="144" spans="3:8" ht="12.75">
      <c r="C144" s="23"/>
      <c r="D144" s="23"/>
      <c r="E144" s="23"/>
      <c r="F144" s="10"/>
      <c r="G144" s="10"/>
      <c r="H144" s="34"/>
    </row>
    <row r="145" spans="3:8" ht="12.75">
      <c r="C145" s="23" t="s">
        <v>98</v>
      </c>
      <c r="D145" s="23" t="s">
        <v>7</v>
      </c>
      <c r="E145" s="23"/>
      <c r="F145" s="10" t="s">
        <v>99</v>
      </c>
      <c r="G145" s="10">
        <v>189</v>
      </c>
      <c r="H145" s="34"/>
    </row>
    <row r="146" spans="3:8" ht="12.75">
      <c r="C146" s="23" t="s">
        <v>23</v>
      </c>
      <c r="D146" s="23" t="s">
        <v>31</v>
      </c>
      <c r="E146" s="23"/>
      <c r="F146" s="10" t="s">
        <v>99</v>
      </c>
      <c r="G146" s="10">
        <v>184</v>
      </c>
      <c r="H146" s="34"/>
    </row>
    <row r="147" spans="3:8" ht="12.75">
      <c r="C147" s="34"/>
      <c r="D147" s="34"/>
      <c r="E147" s="34"/>
      <c r="F147" s="34"/>
      <c r="G147" s="34"/>
      <c r="H147" s="34"/>
    </row>
    <row r="148" spans="3:8" ht="12.75">
      <c r="C148" s="34"/>
      <c r="D148" s="34"/>
      <c r="E148" s="34"/>
      <c r="F148" s="34"/>
      <c r="G148" s="34"/>
      <c r="H148" s="34"/>
    </row>
    <row r="149" spans="3:8" ht="12.75">
      <c r="C149" s="34"/>
      <c r="D149" s="34"/>
      <c r="E149" s="34"/>
      <c r="F149" s="34"/>
      <c r="G149" s="34"/>
      <c r="H149" s="34"/>
    </row>
    <row r="150" spans="3:8" ht="12.75">
      <c r="C150" s="34"/>
      <c r="D150" s="34"/>
      <c r="E150" s="34"/>
      <c r="F150" s="34"/>
      <c r="G150" s="34"/>
      <c r="H150" s="34"/>
    </row>
    <row r="151" spans="3:8" ht="12.75">
      <c r="C151" s="34"/>
      <c r="D151" s="34"/>
      <c r="E151" s="34"/>
      <c r="F151" s="34"/>
      <c r="G151" s="34"/>
      <c r="H151" s="34"/>
    </row>
    <row r="152" spans="3:8" ht="12.75">
      <c r="C152" s="34"/>
      <c r="D152" s="34"/>
      <c r="E152" s="34"/>
      <c r="F152" s="34"/>
      <c r="G152" s="34"/>
      <c r="H152" s="34"/>
    </row>
    <row r="156" spans="8:9" ht="29.25">
      <c r="H156" s="37" t="s">
        <v>100</v>
      </c>
      <c r="I156" s="37"/>
    </row>
    <row r="157" spans="8:9" ht="29.25">
      <c r="H157" s="37" t="s">
        <v>63</v>
      </c>
      <c r="I157" s="37"/>
    </row>
  </sheetData>
  <printOptions/>
  <pageMargins left="0" right="0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</cp:lastModifiedBy>
  <cp:lastPrinted>2010-05-14T13:06:27Z</cp:lastPrinted>
  <dcterms:created xsi:type="dcterms:W3CDTF">2010-05-14T13:05:33Z</dcterms:created>
  <dcterms:modified xsi:type="dcterms:W3CDTF">2010-05-14T13:06:59Z</dcterms:modified>
  <cp:category/>
  <cp:version/>
  <cp:contentType/>
  <cp:contentStatus/>
</cp:coreProperties>
</file>